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7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42025/Covid-19 Vaccination of Vulnerable People/Chronic Condition - Enhancing services for vulnerable populations - Phase 2/EOI Guideline/"/>
    </mc:Choice>
  </mc:AlternateContent>
  <xr:revisionPtr revIDLastSave="0" documentId="8_{24FA21D4-4510-4722-80F0-3AAEEAACE67E}" xr6:coauthVersionLast="47" xr6:coauthVersionMax="47" xr10:uidLastSave="{00000000-0000-0000-0000-000000000000}"/>
  <bookViews>
    <workbookView xWindow="-98" yWindow="-98" windowWidth="21795" windowHeight="13875" firstSheet="1" activeTab="1" xr2:uid="{00000000-000D-0000-FFFF-FFFF00000000}"/>
  </bookViews>
  <sheets>
    <sheet name="FY2024.2025" sheetId="3" r:id="rId1"/>
    <sheet name="FY2025.2026" sheetId="4" r:id="rId2"/>
  </sheets>
  <externalReferences>
    <externalReference r:id="rId3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4" l="1"/>
  <c r="H36" i="4"/>
  <c r="F36" i="4"/>
  <c r="D36" i="4"/>
  <c r="K36" i="4" s="1"/>
  <c r="K35" i="4"/>
  <c r="J35" i="4"/>
  <c r="I35" i="4"/>
  <c r="G35" i="4"/>
  <c r="K34" i="4"/>
  <c r="J34" i="4"/>
  <c r="I34" i="4"/>
  <c r="G34" i="4"/>
  <c r="K33" i="4"/>
  <c r="J33" i="4"/>
  <c r="I33" i="4"/>
  <c r="G33" i="4"/>
  <c r="K32" i="4"/>
  <c r="J32" i="4"/>
  <c r="I32" i="4"/>
  <c r="G32" i="4"/>
  <c r="K31" i="4"/>
  <c r="J31" i="4"/>
  <c r="I31" i="4"/>
  <c r="I36" i="4" s="1"/>
  <c r="G31" i="4"/>
  <c r="K30" i="4"/>
  <c r="J30" i="4"/>
  <c r="I30" i="4"/>
  <c r="G30" i="4"/>
  <c r="K26" i="4"/>
  <c r="H26" i="4"/>
  <c r="H38" i="4" s="1"/>
  <c r="G26" i="4"/>
  <c r="F26" i="4"/>
  <c r="F38" i="4" s="1"/>
  <c r="D26" i="4"/>
  <c r="D38" i="4" s="1"/>
  <c r="I25" i="4"/>
  <c r="J25" i="4" s="1"/>
  <c r="G25" i="4"/>
  <c r="I24" i="4"/>
  <c r="J24" i="4" s="1"/>
  <c r="G24" i="4"/>
  <c r="K23" i="4"/>
  <c r="I23" i="4"/>
  <c r="J23" i="4" s="1"/>
  <c r="G23" i="4"/>
  <c r="I22" i="4"/>
  <c r="J22" i="4" s="1"/>
  <c r="G22" i="4"/>
  <c r="J21" i="4"/>
  <c r="I21" i="4"/>
  <c r="G21" i="4"/>
  <c r="K20" i="4"/>
  <c r="J20" i="4"/>
  <c r="J26" i="4" s="1"/>
  <c r="J38" i="4" s="1"/>
  <c r="I20" i="4"/>
  <c r="I26" i="4" s="1"/>
  <c r="I38" i="4" s="1"/>
  <c r="G20" i="4"/>
  <c r="H15" i="4"/>
  <c r="I15" i="4" s="1"/>
  <c r="F15" i="4"/>
  <c r="D15" i="4"/>
  <c r="E38" i="4" s="1"/>
  <c r="I14" i="4"/>
  <c r="I38" i="3"/>
  <c r="H38" i="3"/>
  <c r="F38" i="3"/>
  <c r="F15" i="3"/>
  <c r="H15" i="3"/>
  <c r="D15" i="3"/>
  <c r="D36" i="3"/>
  <c r="D26" i="3"/>
  <c r="D38" i="3" s="1"/>
  <c r="F36" i="3"/>
  <c r="H36" i="3"/>
  <c r="I21" i="3"/>
  <c r="J21" i="3" s="1"/>
  <c r="I22" i="3"/>
  <c r="J22" i="3" s="1"/>
  <c r="I23" i="3"/>
  <c r="J23" i="3" s="1"/>
  <c r="I24" i="3"/>
  <c r="J24" i="3" s="1"/>
  <c r="I25" i="3"/>
  <c r="J25" i="3" s="1"/>
  <c r="G21" i="3"/>
  <c r="G22" i="3"/>
  <c r="G23" i="3"/>
  <c r="G24" i="3"/>
  <c r="G25" i="3"/>
  <c r="I32" i="3"/>
  <c r="I31" i="3"/>
  <c r="I30" i="3"/>
  <c r="I20" i="3"/>
  <c r="H26" i="3"/>
  <c r="F26" i="3"/>
  <c r="K38" i="4" l="1"/>
  <c r="G38" i="4"/>
  <c r="E15" i="4"/>
  <c r="E26" i="4"/>
  <c r="E36" i="4"/>
  <c r="G36" i="4"/>
  <c r="I15" i="3"/>
  <c r="I26" i="3"/>
  <c r="E36" i="3"/>
  <c r="E26" i="3"/>
  <c r="G20" i="3" l="1"/>
  <c r="K35" i="3"/>
  <c r="I35" i="3"/>
  <c r="J35" i="3" s="1"/>
  <c r="G35" i="3"/>
  <c r="K34" i="3"/>
  <c r="I34" i="3"/>
  <c r="J34" i="3" s="1"/>
  <c r="G34" i="3"/>
  <c r="K33" i="3"/>
  <c r="I33" i="3"/>
  <c r="J33" i="3" s="1"/>
  <c r="G33" i="3"/>
  <c r="K32" i="3"/>
  <c r="J32" i="3"/>
  <c r="G32" i="3"/>
  <c r="K31" i="3"/>
  <c r="J31" i="3"/>
  <c r="G31" i="3"/>
  <c r="G30" i="3"/>
  <c r="K23" i="3"/>
  <c r="J20" i="3"/>
  <c r="K20" i="3" s="1"/>
  <c r="I14" i="3"/>
  <c r="I36" i="3" l="1"/>
  <c r="J26" i="3"/>
  <c r="J38" i="3" s="1"/>
  <c r="K38" i="3" s="1"/>
  <c r="E15" i="3"/>
  <c r="E38" i="3"/>
  <c r="J30" i="3"/>
  <c r="G26" i="3"/>
  <c r="G36" i="3"/>
  <c r="K26" i="3" l="1"/>
  <c r="J36" i="3"/>
  <c r="K30" i="3"/>
  <c r="G38" i="3"/>
  <c r="K36" i="3" l="1"/>
</calcChain>
</file>

<file path=xl/sharedStrings.xml><?xml version="1.0" encoding="utf-8"?>
<sst xmlns="http://schemas.openxmlformats.org/spreadsheetml/2006/main" count="104" uniqueCount="44">
  <si>
    <t xml:space="preserve">Instruction: Please only fill in the green cells in Column D in both tabs FY2024.2025 &amp; FY2025.2026. </t>
  </si>
  <si>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</si>
  <si>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</si>
  <si>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t>Enhancing health and wellbeing services for vulnerable populations</t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</si>
  <si>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</si>
  <si>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2024/25</t>
  </si>
  <si>
    <t>SERVICE BUDGET</t>
  </si>
  <si>
    <t xml:space="preserve">Budget </t>
  </si>
  <si>
    <r>
      <t xml:space="preserve">6 month actual
</t>
    </r>
    <r>
      <rPr>
        <b/>
        <sz val="10"/>
        <color rgb="FFFF0000"/>
        <rFont val="Calibri"/>
        <family val="2"/>
        <scheme val="minor"/>
      </rPr>
      <t>01/12/2024 - 31/12/2024</t>
    </r>
  </si>
  <si>
    <t>6 month % spend</t>
  </si>
  <si>
    <r>
      <t xml:space="preserve"> 6 month actual
</t>
    </r>
    <r>
      <rPr>
        <b/>
        <sz val="10"/>
        <color rgb="FFFF0000"/>
        <rFont val="Calibri"/>
        <family val="2"/>
        <scheme val="minor"/>
      </rPr>
      <t>01/01/2025 - 30/06/2025</t>
    </r>
  </si>
  <si>
    <t>Total</t>
  </si>
  <si>
    <t>Full year variance</t>
  </si>
  <si>
    <t>$</t>
  </si>
  <si>
    <t>%</t>
  </si>
  <si>
    <t>Revenue</t>
  </si>
  <si>
    <t>Grant funds - as per schedule</t>
  </si>
  <si>
    <t>Total operating revenue</t>
  </si>
  <si>
    <t>Expenses</t>
  </si>
  <si>
    <t>Direct Service Delivery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</si>
  <si>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</si>
  <si>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</si>
  <si>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</si>
  <si>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</si>
  <si>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</si>
  <si>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</si>
  <si>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</si>
  <si>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</si>
  <si>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</si>
  <si>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</si>
  <si>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</si>
  <si>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</si>
  <si>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 xml:space="preserve"> 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</si>
  <si>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</si>
  <si>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</si>
  <si>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</si>
  <si>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</si>
  <si>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</si>
  <si>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</si>
  <si>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</si>
  <si>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</si>
  <si>
    <t>2025/26</t>
  </si>
  <si>
    <r>
      <t xml:space="preserve">6 month actual
</t>
    </r>
    <r>
      <rPr>
        <b/>
        <sz val="10"/>
        <color rgb="FFFF0000"/>
        <rFont val="Calibri"/>
        <family val="2"/>
        <scheme val="minor"/>
      </rPr>
      <t>01/07/2025</t>
    </r>
    <r>
      <rPr>
        <b/>
        <sz val="10"/>
        <color theme="0"/>
        <rFont val="Calibri"/>
        <family val="2"/>
        <scheme val="minor"/>
      </rPr>
      <t xml:space="preserve"> - </t>
    </r>
    <r>
      <rPr>
        <b/>
        <sz val="10"/>
        <color rgb="FFFF0000"/>
        <rFont val="Calibri"/>
        <family val="2"/>
        <scheme val="minor"/>
      </rPr>
      <t>31/12/2025</t>
    </r>
  </si>
  <si>
    <r>
      <t xml:space="preserve"> 6 month actual
</t>
    </r>
    <r>
      <rPr>
        <b/>
        <sz val="10"/>
        <color rgb="FFFF0000"/>
        <rFont val="Calibri"/>
        <family val="2"/>
        <scheme val="minor"/>
      </rPr>
      <t>dd mm yyyy</t>
    </r>
    <r>
      <rPr>
        <b/>
        <sz val="10"/>
        <color theme="0"/>
        <rFont val="Calibri"/>
        <family val="2"/>
        <scheme val="minor"/>
      </rPr>
      <t xml:space="preserve"> - </t>
    </r>
    <r>
      <rPr>
        <b/>
        <sz val="10"/>
        <color rgb="FFFF0000"/>
        <rFont val="Calibri"/>
        <family val="2"/>
        <scheme val="minor"/>
      </rPr>
      <t>dd mm 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</si>
</sst>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C1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13" fillId="6" borderId="0" xfId="0" applyFont="1" applyFill="1"/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 indent="2"/>
    </xf>
    <xf numFmtId="6" fontId="4" fillId="0" borderId="0" xfId="0" applyNumberFormat="1" applyFont="1" applyAlignment="1">
      <alignment horizontal="right" vertical="center"/>
    </xf>
    <xf numFmtId="6" fontId="4" fillId="0" borderId="0" xfId="0" applyNumberFormat="1" applyFont="1" applyAlignment="1">
      <alignment vertical="center"/>
    </xf>
    <xf numFmtId="6" fontId="4" fillId="0" borderId="21" xfId="0" applyNumberFormat="1" applyFont="1" applyBorder="1" applyAlignment="1">
      <alignment horizontal="right" vertical="center"/>
    </xf>
    <xf numFmtId="9" fontId="3" fillId="0" borderId="21" xfId="1" applyFont="1" applyFill="1" applyBorder="1" applyAlignment="1">
      <alignment horizontal="right" vertical="center" wrapText="1"/>
    </xf>
    <xf numFmtId="9" fontId="4" fillId="0" borderId="21" xfId="1" applyFont="1" applyBorder="1" applyAlignment="1">
      <alignment horizontal="right" vertical="center"/>
    </xf>
    <xf numFmtId="9" fontId="4" fillId="0" borderId="21" xfId="0" applyNumberFormat="1" applyFont="1" applyBorder="1" applyAlignment="1">
      <alignment horizontal="right" vertical="center"/>
    </xf>
    <xf numFmtId="6" fontId="2" fillId="0" borderId="14" xfId="0" applyNumberFormat="1" applyFont="1" applyBorder="1" applyAlignment="1">
      <alignment vertical="center" wrapText="1"/>
    </xf>
    <xf numFmtId="0" fontId="2" fillId="8" borderId="0" xfId="0" applyFont="1" applyFill="1"/>
    <xf numFmtId="0" fontId="3" fillId="8" borderId="0" xfId="0" applyFont="1" applyFill="1" applyAlignment="1">
      <alignment vertical="top"/>
    </xf>
    <xf numFmtId="6" fontId="5" fillId="9" borderId="14" xfId="0" applyNumberFormat="1" applyFont="1" applyFill="1" applyBorder="1" applyAlignment="1" applyProtection="1">
      <alignment horizontal="right" vertical="center"/>
      <protection locked="0"/>
    </xf>
    <xf numFmtId="6" fontId="5" fillId="10" borderId="7" xfId="0" applyNumberFormat="1" applyFont="1" applyFill="1" applyBorder="1" applyAlignment="1" applyProtection="1">
      <alignment horizontal="right" vertical="center"/>
      <protection locked="0"/>
    </xf>
    <xf numFmtId="6" fontId="3" fillId="10" borderId="7" xfId="0" applyNumberFormat="1" applyFont="1" applyFill="1" applyBorder="1" applyAlignment="1">
      <alignment horizontal="right" vertical="center" wrapText="1"/>
    </xf>
    <xf numFmtId="0" fontId="5" fillId="10" borderId="7" xfId="0" applyFont="1" applyFill="1" applyBorder="1" applyAlignment="1" applyProtection="1">
      <alignment horizontal="right" vertical="center"/>
      <protection locked="0"/>
    </xf>
    <xf numFmtId="6" fontId="4" fillId="10" borderId="7" xfId="0" applyNumberFormat="1" applyFont="1" applyFill="1" applyBorder="1" applyAlignment="1">
      <alignment horizontal="right" vertical="center"/>
    </xf>
    <xf numFmtId="6" fontId="4" fillId="10" borderId="7" xfId="0" applyNumberFormat="1" applyFont="1" applyFill="1" applyBorder="1" applyAlignment="1">
      <alignment vertical="center"/>
    </xf>
    <xf numFmtId="6" fontId="4" fillId="10" borderId="7" xfId="0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9" borderId="4" xfId="0" applyFont="1" applyFill="1" applyBorder="1" applyAlignment="1" applyProtection="1">
      <alignment horizontal="left" vertical="top"/>
      <protection locked="0"/>
    </xf>
    <xf numFmtId="0" fontId="3" fillId="9" borderId="17" xfId="0" applyFont="1" applyFill="1" applyBorder="1" applyAlignment="1" applyProtection="1">
      <alignment horizontal="left" vertical="top"/>
      <protection locked="0"/>
    </xf>
    <xf numFmtId="0" fontId="3" fillId="9" borderId="5" xfId="0" applyFont="1" applyFill="1" applyBorder="1" applyAlignment="1" applyProtection="1">
      <alignment horizontal="left" vertical="top"/>
      <protection locked="0"/>
    </xf>
    <xf numFmtId="0" fontId="3" fillId="9" borderId="6" xfId="0" applyFont="1" applyFill="1" applyBorder="1" applyAlignment="1" applyProtection="1">
      <alignment horizontal="left" vertical="top"/>
      <protection locked="0"/>
    </xf>
    <xf numFmtId="0" fontId="3" fillId="9" borderId="0" xfId="0" applyFont="1" applyFill="1" applyAlignment="1" applyProtection="1">
      <alignment horizontal="left" vertical="top"/>
      <protection locked="0"/>
    </xf>
    <xf numFmtId="0" fontId="3" fillId="9" borderId="7" xfId="0" applyFont="1" applyFill="1" applyBorder="1" applyAlignment="1" applyProtection="1">
      <alignment horizontal="left" vertical="top"/>
      <protection locked="0"/>
    </xf>
    <xf numFmtId="0" fontId="3" fillId="9" borderId="8" xfId="0" applyFont="1" applyFill="1" applyBorder="1" applyAlignment="1" applyProtection="1">
      <alignment horizontal="left" vertical="top"/>
      <protection locked="0"/>
    </xf>
    <xf numFmtId="0" fontId="3" fillId="9" borderId="18" xfId="0" applyFont="1" applyFill="1" applyBorder="1" applyAlignment="1" applyProtection="1">
      <alignment horizontal="left" vertical="top"/>
      <protection locked="0"/>
    </xf>
    <xf numFmtId="0" fontId="3" fillId="9" borderId="19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9" borderId="16" xfId="0" applyFont="1" applyFill="1" applyBorder="1" applyAlignment="1" applyProtection="1">
      <alignment horizontal="left"/>
      <protection locked="0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7" xfId="0" applyFont="1" applyFill="1" applyBorder="1" applyAlignment="1">
      <alignment horizontal="left" vertical="top" wrapText="1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D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E19D-1773-4247-93D9-1641057785F3}">
  <dimension ref="B1:N56"/>
  <sheetViews>
    <sheetView topLeftCell="A17" workbookViewId="0">
      <selection activeCell="C44" sqref="C44:D46"/>
    </sheetView>
  </sheetViews>
  <sheetFormatPr defaultColWidth="9.140625" defaultRowHeight="13.15"/>
  <cols>
    <col min="1" max="2" width="4.140625" style="1" customWidth="1"/>
    <col min="3" max="3" width="41" style="1" customWidth="1"/>
    <col min="4" max="4" width="15.7109375" style="1" customWidth="1"/>
    <col min="5" max="5" width="5.140625" style="1" customWidth="1"/>
    <col min="6" max="6" width="19" style="1" customWidth="1"/>
    <col min="7" max="7" width="8.140625" style="1" customWidth="1"/>
    <col min="8" max="9" width="19" style="1" customWidth="1"/>
    <col min="10" max="10" width="15" style="1" customWidth="1"/>
    <col min="11" max="11" width="12.140625" style="1" customWidth="1"/>
    <col min="12" max="16384" width="9.140625" style="1"/>
  </cols>
  <sheetData>
    <row r="1" spans="2:12" ht="20.65" customHeight="1">
      <c r="B1" s="88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2:12" ht="14.65" customHeight="1" thickBot="1"/>
    <row r="3" spans="2:12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23.25" customHeight="1">
      <c r="B4" s="42"/>
      <c r="C4" s="44" t="s">
        <v>1</v>
      </c>
      <c r="D4" s="110"/>
      <c r="E4" s="110"/>
      <c r="F4" s="110"/>
      <c r="G4" s="110"/>
      <c r="H4" s="110"/>
      <c r="I4" s="110"/>
      <c r="J4" s="110"/>
      <c r="K4" s="110"/>
      <c r="L4" s="43"/>
    </row>
    <row r="5" spans="2:12" ht="15" customHeight="1">
      <c r="B5" s="42"/>
      <c r="C5" s="44"/>
      <c r="D5" s="72"/>
      <c r="E5" s="72"/>
      <c r="F5" s="72"/>
      <c r="G5" s="72"/>
      <c r="H5" s="72"/>
      <c r="I5" s="72"/>
      <c r="J5" s="72"/>
      <c r="K5" s="72"/>
      <c r="L5" s="43"/>
    </row>
    <row r="6" spans="2:12" ht="18">
      <c r="B6" s="42"/>
      <c r="C6" s="44" t="s">
        <v>2</v>
      </c>
      <c r="D6" s="111" t="s">
        <v>3</v>
      </c>
      <c r="E6" s="111"/>
      <c r="F6" s="111"/>
      <c r="G6" s="111"/>
      <c r="H6" s="111"/>
      <c r="I6" s="111"/>
      <c r="J6" s="111"/>
      <c r="K6" s="111"/>
      <c r="L6" s="43"/>
    </row>
    <row r="7" spans="2:12" ht="15" customHeight="1">
      <c r="B7" s="42"/>
      <c r="C7" s="44"/>
      <c r="D7" s="72"/>
      <c r="E7" s="72"/>
      <c r="F7" s="72"/>
      <c r="G7" s="72"/>
      <c r="H7" s="72"/>
      <c r="I7" s="72"/>
      <c r="J7" s="72"/>
      <c r="K7" s="72"/>
      <c r="L7" s="43"/>
    </row>
    <row r="8" spans="2:12" ht="18">
      <c r="B8" s="42"/>
      <c r="C8" s="44" t="s">
        <v>4</v>
      </c>
      <c r="D8" s="111" t="s">
        <v>5</v>
      </c>
      <c r="E8" s="111"/>
      <c r="F8" s="111"/>
      <c r="G8" s="111"/>
      <c r="H8" s="111"/>
      <c r="I8" s="111"/>
      <c r="J8" s="111"/>
      <c r="K8" s="111"/>
      <c r="L8" s="43"/>
    </row>
    <row r="9" spans="2:12">
      <c r="B9" s="42"/>
      <c r="C9" s="45"/>
      <c r="D9" s="46"/>
      <c r="E9" s="46"/>
      <c r="F9" s="46"/>
      <c r="G9" s="46"/>
      <c r="H9" s="46"/>
      <c r="I9" s="46"/>
      <c r="J9" s="46"/>
      <c r="K9" s="46"/>
      <c r="L9" s="43"/>
    </row>
    <row r="10" spans="2:12" ht="39.4">
      <c r="B10" s="42"/>
      <c r="C10" s="2" t="s">
        <v>6</v>
      </c>
      <c r="D10" s="74" t="s">
        <v>7</v>
      </c>
      <c r="E10" s="74"/>
      <c r="F10" s="74" t="s">
        <v>8</v>
      </c>
      <c r="G10" s="112" t="s">
        <v>9</v>
      </c>
      <c r="H10" s="74" t="s">
        <v>10</v>
      </c>
      <c r="I10" s="23" t="s">
        <v>11</v>
      </c>
      <c r="J10" s="114" t="s">
        <v>12</v>
      </c>
      <c r="K10" s="112"/>
      <c r="L10" s="43"/>
    </row>
    <row r="11" spans="2:12">
      <c r="B11" s="42"/>
      <c r="C11" s="35"/>
      <c r="D11" s="75"/>
      <c r="E11" s="75"/>
      <c r="F11" s="75"/>
      <c r="G11" s="113"/>
      <c r="H11" s="75"/>
      <c r="I11" s="23"/>
      <c r="J11" s="115"/>
      <c r="K11" s="113"/>
      <c r="L11" s="43"/>
    </row>
    <row r="12" spans="2:12" s="52" customFormat="1">
      <c r="B12" s="53"/>
      <c r="C12" s="54"/>
      <c r="D12" s="14" t="s">
        <v>13</v>
      </c>
      <c r="E12" s="3" t="s">
        <v>14</v>
      </c>
      <c r="F12" s="3" t="s">
        <v>13</v>
      </c>
      <c r="G12" s="3" t="s">
        <v>14</v>
      </c>
      <c r="H12" s="3" t="s">
        <v>13</v>
      </c>
      <c r="I12" s="14" t="s">
        <v>13</v>
      </c>
      <c r="J12" s="3" t="s">
        <v>13</v>
      </c>
      <c r="K12" s="3" t="s">
        <v>14</v>
      </c>
      <c r="L12" s="55"/>
    </row>
    <row r="13" spans="2:12">
      <c r="B13" s="42"/>
      <c r="C13" s="4" t="s">
        <v>15</v>
      </c>
      <c r="D13" s="17"/>
      <c r="E13" s="5"/>
      <c r="F13" s="5"/>
      <c r="G13" s="5"/>
      <c r="H13" s="5"/>
      <c r="I13" s="17"/>
      <c r="J13" s="5"/>
      <c r="K13" s="5"/>
      <c r="L13" s="43"/>
    </row>
    <row r="14" spans="2:12">
      <c r="B14" s="42"/>
      <c r="C14" s="6" t="s">
        <v>16</v>
      </c>
      <c r="D14" s="89"/>
      <c r="E14" s="57"/>
      <c r="F14" s="90"/>
      <c r="G14" s="57"/>
      <c r="H14" s="90"/>
      <c r="I14" s="18">
        <f>+F14+H14</f>
        <v>0</v>
      </c>
      <c r="J14" s="57"/>
      <c r="K14" s="57"/>
      <c r="L14" s="43"/>
    </row>
    <row r="15" spans="2:12">
      <c r="B15" s="42"/>
      <c r="C15" s="7" t="s">
        <v>17</v>
      </c>
      <c r="D15" s="25">
        <f>SUM(D14:D14)</f>
        <v>0</v>
      </c>
      <c r="E15" s="36">
        <f>IF($D$15=0,0,+D15/$D$15)</f>
        <v>0</v>
      </c>
      <c r="F15" s="26">
        <f>SUM(F14:F14)</f>
        <v>0</v>
      </c>
      <c r="G15" s="26"/>
      <c r="H15" s="26">
        <f>SUM(H14:H14)</f>
        <v>0</v>
      </c>
      <c r="I15" s="18">
        <f>SUM(F15:H15)</f>
        <v>0</v>
      </c>
      <c r="J15" s="58"/>
      <c r="K15" s="58"/>
      <c r="L15" s="43"/>
    </row>
    <row r="16" spans="2:12">
      <c r="B16" s="42"/>
      <c r="C16" s="60"/>
      <c r="D16" s="61"/>
      <c r="E16" s="59"/>
      <c r="F16" s="59"/>
      <c r="G16" s="59"/>
      <c r="H16" s="59"/>
      <c r="I16" s="62"/>
      <c r="J16" s="59"/>
      <c r="K16" s="59"/>
      <c r="L16" s="43"/>
    </row>
    <row r="17" spans="2:14">
      <c r="B17" s="42"/>
      <c r="C17" s="8" t="s">
        <v>18</v>
      </c>
      <c r="D17" s="27"/>
      <c r="E17" s="28"/>
      <c r="F17" s="28"/>
      <c r="G17" s="28"/>
      <c r="H17" s="28"/>
      <c r="I17" s="15"/>
      <c r="J17" s="28"/>
      <c r="K17" s="28"/>
      <c r="L17" s="43"/>
    </row>
    <row r="18" spans="2:14">
      <c r="B18" s="42"/>
      <c r="C18" s="79"/>
      <c r="D18" s="82"/>
      <c r="E18" s="83"/>
      <c r="F18" s="82"/>
      <c r="G18" s="84"/>
      <c r="H18" s="82"/>
      <c r="I18" s="81"/>
      <c r="J18" s="80"/>
      <c r="K18" s="85"/>
      <c r="L18" s="43"/>
    </row>
    <row r="19" spans="2:14">
      <c r="B19" s="42"/>
      <c r="C19" s="76" t="s">
        <v>19</v>
      </c>
      <c r="D19" s="77"/>
      <c r="E19" s="77"/>
      <c r="F19" s="77"/>
      <c r="G19" s="77"/>
      <c r="H19" s="77"/>
      <c r="I19" s="78"/>
      <c r="J19" s="77"/>
      <c r="K19" s="77"/>
      <c r="L19" s="43"/>
    </row>
    <row r="20" spans="2:14">
      <c r="B20" s="42"/>
      <c r="C20" s="9" t="s">
        <v>20</v>
      </c>
      <c r="D20" s="89"/>
      <c r="E20" s="57"/>
      <c r="F20" s="90"/>
      <c r="G20" s="37" t="str">
        <f t="shared" ref="G20:G26" si="0">IF(D20=0,"N/A",F20/D20)</f>
        <v>N/A</v>
      </c>
      <c r="H20" s="90"/>
      <c r="I20" s="86">
        <f>+F20+H20</f>
        <v>0</v>
      </c>
      <c r="J20" s="24">
        <f t="shared" ref="J20:J25" si="1">+I20-D20</f>
        <v>0</v>
      </c>
      <c r="K20" s="37" t="str">
        <f t="shared" ref="K20:K26" si="2">IF(D20=0,"N/A",J20/D20)</f>
        <v>N/A</v>
      </c>
      <c r="L20" s="43"/>
    </row>
    <row r="21" spans="2:14">
      <c r="B21" s="42"/>
      <c r="C21" s="9" t="s">
        <v>21</v>
      </c>
      <c r="D21" s="89"/>
      <c r="E21" s="57"/>
      <c r="F21" s="90"/>
      <c r="G21" s="37" t="str">
        <f t="shared" si="0"/>
        <v>N/A</v>
      </c>
      <c r="H21" s="90"/>
      <c r="I21" s="86">
        <f t="shared" ref="I21:I25" si="3">+F21+H21</f>
        <v>0</v>
      </c>
      <c r="J21" s="24">
        <f t="shared" si="1"/>
        <v>0</v>
      </c>
      <c r="K21" s="37"/>
      <c r="L21" s="43"/>
    </row>
    <row r="22" spans="2:14">
      <c r="B22" s="42"/>
      <c r="C22" s="10" t="s">
        <v>22</v>
      </c>
      <c r="D22" s="89"/>
      <c r="E22" s="57"/>
      <c r="F22" s="90"/>
      <c r="G22" s="37" t="str">
        <f t="shared" si="0"/>
        <v>N/A</v>
      </c>
      <c r="H22" s="90"/>
      <c r="I22" s="86">
        <f t="shared" si="3"/>
        <v>0</v>
      </c>
      <c r="J22" s="24">
        <f t="shared" si="1"/>
        <v>0</v>
      </c>
      <c r="K22" s="37"/>
      <c r="L22" s="43"/>
    </row>
    <row r="23" spans="2:14">
      <c r="B23" s="42"/>
      <c r="C23" s="10" t="s">
        <v>23</v>
      </c>
      <c r="D23" s="89"/>
      <c r="E23" s="57"/>
      <c r="F23" s="90"/>
      <c r="G23" s="37" t="str">
        <f t="shared" si="0"/>
        <v>N/A</v>
      </c>
      <c r="H23" s="90"/>
      <c r="I23" s="86">
        <f t="shared" si="3"/>
        <v>0</v>
      </c>
      <c r="J23" s="24">
        <f t="shared" si="1"/>
        <v>0</v>
      </c>
      <c r="K23" s="37" t="str">
        <f t="shared" si="2"/>
        <v>N/A</v>
      </c>
      <c r="L23" s="43"/>
    </row>
    <row r="24" spans="2:14">
      <c r="B24" s="42"/>
      <c r="C24" s="10" t="s">
        <v>24</v>
      </c>
      <c r="D24" s="89"/>
      <c r="E24" s="57"/>
      <c r="F24" s="90"/>
      <c r="G24" s="37" t="str">
        <f t="shared" si="0"/>
        <v>N/A</v>
      </c>
      <c r="H24" s="90"/>
      <c r="I24" s="86">
        <f t="shared" si="3"/>
        <v>0</v>
      </c>
      <c r="J24" s="24">
        <f t="shared" si="1"/>
        <v>0</v>
      </c>
      <c r="K24" s="37"/>
      <c r="L24" s="43"/>
    </row>
    <row r="25" spans="2:14">
      <c r="B25" s="42"/>
      <c r="C25" s="10" t="s">
        <v>25</v>
      </c>
      <c r="D25" s="89"/>
      <c r="E25" s="57"/>
      <c r="F25" s="90"/>
      <c r="G25" s="37" t="str">
        <f t="shared" si="0"/>
        <v>N/A</v>
      </c>
      <c r="H25" s="90"/>
      <c r="I25" s="86">
        <f t="shared" si="3"/>
        <v>0</v>
      </c>
      <c r="J25" s="24">
        <f t="shared" si="1"/>
        <v>0</v>
      </c>
      <c r="K25" s="37"/>
      <c r="L25" s="43"/>
    </row>
    <row r="26" spans="2:14">
      <c r="B26" s="42"/>
      <c r="C26" s="11" t="s">
        <v>26</v>
      </c>
      <c r="D26" s="29">
        <f>SUM(D20:D25)</f>
        <v>0</v>
      </c>
      <c r="E26" s="36">
        <f>IF($D$15=0,0,+D26/$D$15)</f>
        <v>0</v>
      </c>
      <c r="F26" s="30">
        <f>SUM(F20:F25)</f>
        <v>0</v>
      </c>
      <c r="G26" s="70" t="str">
        <f t="shared" si="0"/>
        <v>N/A</v>
      </c>
      <c r="H26" s="30">
        <f>SUM(H20:H25)</f>
        <v>0</v>
      </c>
      <c r="I26" s="19">
        <f>SUM(I20:I25)</f>
        <v>0</v>
      </c>
      <c r="J26" s="30">
        <f>SUM(J20:J25)</f>
        <v>0</v>
      </c>
      <c r="K26" s="66" t="str">
        <f t="shared" si="2"/>
        <v>N/A</v>
      </c>
      <c r="L26" s="43"/>
      <c r="N26" s="33"/>
    </row>
    <row r="27" spans="2:14">
      <c r="B27" s="42"/>
      <c r="C27" s="11"/>
      <c r="D27" s="29"/>
      <c r="E27" s="36"/>
      <c r="F27" s="30"/>
      <c r="G27" s="70"/>
      <c r="H27" s="30"/>
      <c r="I27" s="19"/>
      <c r="J27" s="30"/>
      <c r="K27" s="66"/>
      <c r="L27" s="43"/>
      <c r="N27" s="33"/>
    </row>
    <row r="28" spans="2:14">
      <c r="B28" s="42"/>
      <c r="C28" s="11"/>
      <c r="D28" s="29"/>
      <c r="E28" s="36"/>
      <c r="F28" s="30"/>
      <c r="G28" s="70"/>
      <c r="H28" s="30"/>
      <c r="I28" s="19"/>
      <c r="J28" s="30"/>
      <c r="K28" s="66"/>
      <c r="L28" s="43"/>
      <c r="N28" s="33"/>
    </row>
    <row r="29" spans="2:14">
      <c r="B29" s="42"/>
      <c r="C29" s="12" t="s">
        <v>27</v>
      </c>
      <c r="D29" s="31"/>
      <c r="E29" s="32"/>
      <c r="F29" s="32"/>
      <c r="G29" s="32"/>
      <c r="H29" s="32"/>
      <c r="I29" s="16"/>
      <c r="J29" s="32"/>
      <c r="K29" s="32"/>
      <c r="L29" s="43"/>
    </row>
    <row r="30" spans="2:14">
      <c r="B30" s="42"/>
      <c r="C30" s="9" t="s">
        <v>20</v>
      </c>
      <c r="D30" s="89"/>
      <c r="E30" s="24"/>
      <c r="F30" s="90"/>
      <c r="G30" s="37" t="str">
        <f>IF(D30=0,"N/A",F30/D30)</f>
        <v>N/A</v>
      </c>
      <c r="H30" s="90"/>
      <c r="I30" s="86">
        <f>+F30+H30</f>
        <v>0</v>
      </c>
      <c r="J30" s="24">
        <f>+I30-D30</f>
        <v>0</v>
      </c>
      <c r="K30" s="37" t="str">
        <f>IF(D30=0,"N/A",J30/D30)</f>
        <v>N/A</v>
      </c>
      <c r="L30" s="43"/>
    </row>
    <row r="31" spans="2:14">
      <c r="B31" s="42"/>
      <c r="C31" s="10" t="s">
        <v>28</v>
      </c>
      <c r="D31" s="89"/>
      <c r="E31" s="24"/>
      <c r="F31" s="90"/>
      <c r="G31" s="37" t="str">
        <f t="shared" ref="G31:G35" si="4">IF(D31=0,"N/A",F31/D31)</f>
        <v>N/A</v>
      </c>
      <c r="H31" s="90"/>
      <c r="I31" s="86">
        <f>+F31+H31</f>
        <v>0</v>
      </c>
      <c r="J31" s="24">
        <f>+I31-D31</f>
        <v>0</v>
      </c>
      <c r="K31" s="37" t="str">
        <f>IF(D31=0,"N/A",J31/D31)</f>
        <v>N/A</v>
      </c>
      <c r="L31" s="43"/>
    </row>
    <row r="32" spans="2:14">
      <c r="B32" s="42"/>
      <c r="C32" s="13" t="s">
        <v>29</v>
      </c>
      <c r="D32" s="89"/>
      <c r="E32" s="24"/>
      <c r="F32" s="90"/>
      <c r="G32" s="37" t="str">
        <f t="shared" si="4"/>
        <v>N/A</v>
      </c>
      <c r="H32" s="90"/>
      <c r="I32" s="86">
        <f>+F32+H32</f>
        <v>0</v>
      </c>
      <c r="J32" s="24">
        <f>+I32-D32</f>
        <v>0</v>
      </c>
      <c r="K32" s="37" t="str">
        <f>IF(D32=0,"N/A",J32/D32)</f>
        <v>N/A</v>
      </c>
      <c r="L32" s="43"/>
    </row>
    <row r="33" spans="2:14">
      <c r="B33" s="42"/>
      <c r="C33" s="13" t="s">
        <v>25</v>
      </c>
      <c r="D33" s="89"/>
      <c r="E33" s="24"/>
      <c r="F33" s="90"/>
      <c r="G33" s="37" t="str">
        <f t="shared" si="4"/>
        <v>N/A</v>
      </c>
      <c r="H33" s="90"/>
      <c r="I33" s="86">
        <f t="shared" ref="I33:I35" si="5">+F33+H33</f>
        <v>0</v>
      </c>
      <c r="J33" s="24">
        <f t="shared" ref="J33:J35" si="6">+I33-D33</f>
        <v>0</v>
      </c>
      <c r="K33" s="37" t="str">
        <f t="shared" ref="K33:K35" si="7">IF(D33=0,"N/A",J33/D33)</f>
        <v>N/A</v>
      </c>
      <c r="L33" s="43"/>
    </row>
    <row r="34" spans="2:14">
      <c r="B34" s="42"/>
      <c r="C34" s="13"/>
      <c r="D34" s="56"/>
      <c r="E34" s="24"/>
      <c r="F34" s="57"/>
      <c r="G34" s="37" t="str">
        <f t="shared" si="4"/>
        <v>N/A</v>
      </c>
      <c r="H34" s="57"/>
      <c r="I34" s="86">
        <f t="shared" si="5"/>
        <v>0</v>
      </c>
      <c r="J34" s="24">
        <f t="shared" si="6"/>
        <v>0</v>
      </c>
      <c r="K34" s="37" t="str">
        <f t="shared" si="7"/>
        <v>N/A</v>
      </c>
      <c r="L34" s="43"/>
    </row>
    <row r="35" spans="2:14">
      <c r="B35" s="42"/>
      <c r="C35" s="13"/>
      <c r="D35" s="56"/>
      <c r="E35" s="24"/>
      <c r="F35" s="57"/>
      <c r="G35" s="37" t="str">
        <f t="shared" si="4"/>
        <v>N/A</v>
      </c>
      <c r="H35" s="57"/>
      <c r="I35" s="86">
        <f t="shared" si="5"/>
        <v>0</v>
      </c>
      <c r="J35" s="24">
        <f t="shared" si="6"/>
        <v>0</v>
      </c>
      <c r="K35" s="37" t="str">
        <f t="shared" si="7"/>
        <v>N/A</v>
      </c>
      <c r="L35" s="43"/>
      <c r="N35" s="33"/>
    </row>
    <row r="36" spans="2:14">
      <c r="B36" s="42"/>
      <c r="C36" s="11" t="s">
        <v>30</v>
      </c>
      <c r="D36" s="19">
        <f>SUM(D30:D35)</f>
        <v>0</v>
      </c>
      <c r="E36" s="36">
        <f>IF($D$15=0,0,+D36/$D$15)</f>
        <v>0</v>
      </c>
      <c r="F36" s="20">
        <f>SUM(F30:F35)</f>
        <v>0</v>
      </c>
      <c r="G36" s="70" t="str">
        <f>IF(D36=0,"N/A",F36/D36)</f>
        <v>N/A</v>
      </c>
      <c r="H36" s="20">
        <f>SUM(H30:H35)</f>
        <v>0</v>
      </c>
      <c r="I36" s="19">
        <f>SUM(I30:I35)</f>
        <v>0</v>
      </c>
      <c r="J36" s="20">
        <f>SUM(J30:J35)</f>
        <v>0</v>
      </c>
      <c r="K36" s="68" t="str">
        <f>IF(D36=0,"N/A",J36/D36)</f>
        <v>N/A</v>
      </c>
      <c r="L36" s="43"/>
      <c r="N36" s="34"/>
    </row>
    <row r="37" spans="2:14">
      <c r="B37" s="42"/>
      <c r="C37" s="63"/>
      <c r="D37" s="64"/>
      <c r="E37" s="65"/>
      <c r="F37" s="65"/>
      <c r="G37" s="65"/>
      <c r="H37" s="65"/>
      <c r="I37" s="64"/>
      <c r="J37" s="65"/>
      <c r="K37" s="65"/>
      <c r="L37" s="43"/>
    </row>
    <row r="38" spans="2:14">
      <c r="B38" s="42"/>
      <c r="C38" s="21" t="s">
        <v>31</v>
      </c>
      <c r="D38" s="22">
        <f>+D26+D36</f>
        <v>0</v>
      </c>
      <c r="E38" s="69">
        <f>IF($D$15=0,0,+D38/$D$15)</f>
        <v>0</v>
      </c>
      <c r="F38" s="22">
        <f>+F26+F36</f>
        <v>0</v>
      </c>
      <c r="G38" s="67" t="str">
        <f>IF(D38=0,"N/A",F38/D38)</f>
        <v>N/A</v>
      </c>
      <c r="H38" s="22">
        <f>+H26+H36</f>
        <v>0</v>
      </c>
      <c r="I38" s="22">
        <f>+I26+I36</f>
        <v>0</v>
      </c>
      <c r="J38" s="22">
        <f>+J26+J36</f>
        <v>0</v>
      </c>
      <c r="K38" s="67" t="str">
        <f>IF(D38=0,"N/A",J38/D38)</f>
        <v>N/A</v>
      </c>
      <c r="L38" s="43"/>
    </row>
    <row r="39" spans="2:14">
      <c r="B39" s="42"/>
      <c r="C39" s="49"/>
      <c r="D39" s="50"/>
      <c r="E39" s="50"/>
      <c r="F39" s="50"/>
      <c r="G39" s="50"/>
      <c r="H39" s="50"/>
      <c r="I39" s="50"/>
      <c r="J39" s="50"/>
      <c r="K39" s="50"/>
      <c r="L39" s="43"/>
    </row>
    <row r="40" spans="2:14">
      <c r="B40" s="42"/>
      <c r="C40" s="38" t="s">
        <v>32</v>
      </c>
      <c r="D40" s="38"/>
      <c r="E40" s="38"/>
      <c r="F40" s="38"/>
      <c r="G40" s="38"/>
      <c r="H40" s="38"/>
      <c r="I40" s="38"/>
      <c r="J40" s="38"/>
      <c r="K40" s="38"/>
      <c r="L40" s="43"/>
    </row>
    <row r="41" spans="2:14" ht="13.5" thickBot="1">
      <c r="B41" s="47"/>
      <c r="C41" s="51"/>
      <c r="D41" s="51"/>
      <c r="E41" s="51"/>
      <c r="F41" s="51"/>
      <c r="G41" s="51"/>
      <c r="H41" s="51"/>
      <c r="I41" s="51"/>
      <c r="J41" s="51"/>
      <c r="K41" s="51"/>
      <c r="L41" s="48"/>
    </row>
    <row r="42" spans="2:14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2:14" ht="15" customHeight="1">
      <c r="B43" s="38"/>
      <c r="C43" s="96" t="s">
        <v>33</v>
      </c>
      <c r="D43" s="97"/>
      <c r="E43" s="98" t="s">
        <v>34</v>
      </c>
      <c r="F43" s="99"/>
      <c r="G43" s="99"/>
      <c r="H43" s="99"/>
      <c r="I43" s="99"/>
      <c r="J43" s="99"/>
      <c r="K43" s="99"/>
      <c r="L43" s="100"/>
    </row>
    <row r="44" spans="2:14" ht="15" customHeight="1">
      <c r="B44" s="38"/>
      <c r="C44" s="107" t="s">
        <v>35</v>
      </c>
      <c r="D44" s="108"/>
      <c r="E44" s="101"/>
      <c r="F44" s="102"/>
      <c r="G44" s="102"/>
      <c r="H44" s="102"/>
      <c r="I44" s="102"/>
      <c r="J44" s="102"/>
      <c r="K44" s="102"/>
      <c r="L44" s="103"/>
    </row>
    <row r="45" spans="2:14">
      <c r="B45" s="38"/>
      <c r="C45" s="109"/>
      <c r="D45" s="108"/>
      <c r="E45" s="101"/>
      <c r="F45" s="102"/>
      <c r="G45" s="102"/>
      <c r="H45" s="102"/>
      <c r="I45" s="102"/>
      <c r="J45" s="102"/>
      <c r="K45" s="102"/>
      <c r="L45" s="103"/>
    </row>
    <row r="46" spans="2:14">
      <c r="B46" s="38"/>
      <c r="C46" s="109"/>
      <c r="D46" s="108"/>
      <c r="E46" s="104"/>
      <c r="F46" s="105"/>
      <c r="G46" s="105"/>
      <c r="H46" s="105"/>
      <c r="I46" s="105"/>
      <c r="J46" s="105"/>
      <c r="K46" s="105"/>
      <c r="L46" s="106"/>
    </row>
    <row r="47" spans="2:14">
      <c r="B47" s="38"/>
      <c r="C47" s="71"/>
      <c r="D47" s="71"/>
      <c r="E47" s="73"/>
      <c r="F47" s="73"/>
      <c r="G47" s="73"/>
      <c r="H47" s="73"/>
      <c r="I47" s="73"/>
      <c r="J47" s="73"/>
      <c r="K47" s="73"/>
      <c r="L47" s="73"/>
    </row>
    <row r="48" spans="2:14" ht="15" customHeight="1">
      <c r="B48" s="38"/>
      <c r="C48" s="96" t="s">
        <v>36</v>
      </c>
      <c r="D48" s="96"/>
      <c r="E48" s="116" t="s">
        <v>34</v>
      </c>
      <c r="F48" s="116"/>
      <c r="G48" s="116"/>
      <c r="H48" s="116"/>
      <c r="I48" s="116"/>
      <c r="J48" s="116"/>
      <c r="K48" s="116"/>
      <c r="L48" s="116"/>
    </row>
    <row r="49" spans="2:12" ht="15" customHeight="1">
      <c r="B49" s="38"/>
      <c r="C49" s="117" t="s">
        <v>37</v>
      </c>
      <c r="D49" s="117"/>
      <c r="E49" s="116"/>
      <c r="F49" s="116"/>
      <c r="G49" s="116"/>
      <c r="H49" s="116"/>
      <c r="I49" s="116"/>
      <c r="J49" s="116"/>
      <c r="K49" s="116"/>
      <c r="L49" s="116"/>
    </row>
    <row r="50" spans="2:12" ht="29.25" customHeight="1">
      <c r="B50" s="38"/>
      <c r="C50" s="118" t="s">
        <v>38</v>
      </c>
      <c r="D50" s="118"/>
      <c r="E50" s="116"/>
      <c r="F50" s="116"/>
      <c r="G50" s="116"/>
      <c r="H50" s="116"/>
      <c r="I50" s="116"/>
      <c r="J50" s="116"/>
      <c r="K50" s="116"/>
      <c r="L50" s="116"/>
    </row>
    <row r="51" spans="2:12" ht="1.5" customHeight="1">
      <c r="B51" s="38"/>
      <c r="C51" s="38"/>
      <c r="D51" s="38"/>
      <c r="E51" s="116"/>
      <c r="F51" s="116"/>
      <c r="G51" s="116"/>
      <c r="H51" s="116"/>
      <c r="I51" s="116"/>
      <c r="J51" s="116"/>
      <c r="K51" s="116"/>
      <c r="L51" s="116"/>
    </row>
    <row r="53" spans="2:12">
      <c r="C53" s="96" t="s">
        <v>39</v>
      </c>
      <c r="D53" s="96"/>
      <c r="E53" s="116" t="s">
        <v>34</v>
      </c>
      <c r="F53" s="116"/>
      <c r="G53" s="116"/>
      <c r="H53" s="116"/>
      <c r="I53" s="116"/>
      <c r="J53" s="116"/>
      <c r="K53" s="116"/>
      <c r="L53" s="116"/>
    </row>
    <row r="54" spans="2:12">
      <c r="C54" s="117" t="s">
        <v>37</v>
      </c>
      <c r="D54" s="117"/>
      <c r="E54" s="116"/>
      <c r="F54" s="116"/>
      <c r="G54" s="116"/>
      <c r="H54" s="116"/>
      <c r="I54" s="116"/>
      <c r="J54" s="116"/>
      <c r="K54" s="116"/>
      <c r="L54" s="116"/>
    </row>
    <row r="55" spans="2:12" ht="12.75" customHeight="1">
      <c r="C55" s="107" t="s">
        <v>40</v>
      </c>
      <c r="D55" s="119"/>
      <c r="E55" s="116"/>
      <c r="F55" s="116"/>
      <c r="G55" s="116"/>
      <c r="H55" s="116"/>
      <c r="I55" s="116"/>
      <c r="J55" s="116"/>
      <c r="K55" s="116"/>
      <c r="L55" s="116"/>
    </row>
    <row r="56" spans="2:12">
      <c r="C56" s="107"/>
      <c r="D56" s="119"/>
      <c r="E56" s="116"/>
      <c r="F56" s="116"/>
      <c r="G56" s="116"/>
      <c r="H56" s="116"/>
      <c r="I56" s="116"/>
      <c r="J56" s="116"/>
      <c r="K56" s="116"/>
      <c r="L56" s="116"/>
    </row>
  </sheetData>
  <protectedRanges>
    <protectedRange sqref="J12:J38" name="Range1"/>
    <protectedRange sqref="D38:K38" name="Range2"/>
    <protectedRange sqref="D26:K26" name="Range3"/>
    <protectedRange sqref="D15:K15" name="Range5"/>
    <protectedRange sqref="I12:K38" name="Range6"/>
  </protectedRanges>
  <mergeCells count="16">
    <mergeCell ref="C48:D48"/>
    <mergeCell ref="E48:L51"/>
    <mergeCell ref="C49:D49"/>
    <mergeCell ref="C50:D50"/>
    <mergeCell ref="C53:D53"/>
    <mergeCell ref="E53:L56"/>
    <mergeCell ref="C54:D54"/>
    <mergeCell ref="C55:D56"/>
    <mergeCell ref="C43:D43"/>
    <mergeCell ref="E43:L46"/>
    <mergeCell ref="C44:D46"/>
    <mergeCell ref="D4:K4"/>
    <mergeCell ref="D6:K6"/>
    <mergeCell ref="D8:K8"/>
    <mergeCell ref="G10:G11"/>
    <mergeCell ref="J10:K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E4ED-C213-4079-BF17-4D83A015D096}">
  <dimension ref="B1:N56"/>
  <sheetViews>
    <sheetView tabSelected="1" topLeftCell="A7" workbookViewId="0">
      <selection activeCell="N18" sqref="N18"/>
    </sheetView>
  </sheetViews>
  <sheetFormatPr defaultColWidth="9.140625" defaultRowHeight="13.15"/>
  <cols>
    <col min="1" max="2" width="4.140625" style="1" customWidth="1"/>
    <col min="3" max="3" width="41" style="1" customWidth="1"/>
    <col min="4" max="4" width="15.7109375" style="1" customWidth="1"/>
    <col min="5" max="5" width="5.140625" style="1" customWidth="1"/>
    <col min="6" max="6" width="20.7109375" style="1" customWidth="1"/>
    <col min="7" max="7" width="8.140625" style="1" customWidth="1"/>
    <col min="8" max="8" width="19" style="1" hidden="1" customWidth="1"/>
    <col min="9" max="9" width="19" style="1" customWidth="1"/>
    <col min="10" max="10" width="15" style="1" customWidth="1"/>
    <col min="11" max="11" width="12.140625" style="1" customWidth="1"/>
    <col min="12" max="16384" width="9.140625" style="1"/>
  </cols>
  <sheetData>
    <row r="1" spans="2:12" ht="20.65" customHeight="1">
      <c r="B1" s="88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2:12" ht="14.65" customHeight="1" thickBot="1"/>
    <row r="3" spans="2:12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23.25" customHeight="1">
      <c r="B4" s="42"/>
      <c r="C4" s="44" t="s">
        <v>1</v>
      </c>
      <c r="D4" s="110"/>
      <c r="E4" s="110"/>
      <c r="F4" s="110"/>
      <c r="G4" s="110"/>
      <c r="H4" s="110"/>
      <c r="I4" s="110"/>
      <c r="J4" s="110"/>
      <c r="K4" s="110"/>
      <c r="L4" s="43"/>
    </row>
    <row r="5" spans="2:12" ht="15" customHeight="1">
      <c r="B5" s="42"/>
      <c r="C5" s="44"/>
      <c r="D5" s="72"/>
      <c r="E5" s="72"/>
      <c r="F5" s="72"/>
      <c r="G5" s="72"/>
      <c r="H5" s="72"/>
      <c r="I5" s="72"/>
      <c r="J5" s="72"/>
      <c r="K5" s="72"/>
      <c r="L5" s="43"/>
    </row>
    <row r="6" spans="2:12" ht="18">
      <c r="B6" s="42"/>
      <c r="C6" s="44" t="s">
        <v>2</v>
      </c>
      <c r="D6" s="111" t="s">
        <v>3</v>
      </c>
      <c r="E6" s="111"/>
      <c r="F6" s="111"/>
      <c r="G6" s="111"/>
      <c r="H6" s="111"/>
      <c r="I6" s="111"/>
      <c r="J6" s="111"/>
      <c r="K6" s="111"/>
      <c r="L6" s="43"/>
    </row>
    <row r="7" spans="2:12" ht="15" customHeight="1">
      <c r="B7" s="42"/>
      <c r="C7" s="44"/>
      <c r="D7" s="72"/>
      <c r="E7" s="72"/>
      <c r="F7" s="72"/>
      <c r="G7" s="72"/>
      <c r="H7" s="72"/>
      <c r="I7" s="72"/>
      <c r="J7" s="72"/>
      <c r="K7" s="72"/>
      <c r="L7" s="43"/>
    </row>
    <row r="8" spans="2:12" ht="18">
      <c r="B8" s="42"/>
      <c r="C8" s="44" t="s">
        <v>4</v>
      </c>
      <c r="D8" s="111" t="s">
        <v>41</v>
      </c>
      <c r="E8" s="111"/>
      <c r="F8" s="111"/>
      <c r="G8" s="111"/>
      <c r="H8" s="111"/>
      <c r="I8" s="111"/>
      <c r="J8" s="111"/>
      <c r="K8" s="111"/>
      <c r="L8" s="43"/>
    </row>
    <row r="9" spans="2:12">
      <c r="B9" s="42"/>
      <c r="C9" s="45"/>
      <c r="D9" s="46"/>
      <c r="E9" s="46"/>
      <c r="F9" s="46"/>
      <c r="G9" s="46"/>
      <c r="H9" s="46"/>
      <c r="I9" s="46"/>
      <c r="J9" s="46"/>
      <c r="K9" s="46"/>
      <c r="L9" s="43"/>
    </row>
    <row r="10" spans="2:12" ht="39.4">
      <c r="B10" s="42"/>
      <c r="C10" s="2" t="s">
        <v>6</v>
      </c>
      <c r="D10" s="74" t="s">
        <v>7</v>
      </c>
      <c r="E10" s="74"/>
      <c r="F10" s="74" t="s">
        <v>42</v>
      </c>
      <c r="G10" s="112" t="s">
        <v>9</v>
      </c>
      <c r="H10" s="74" t="s">
        <v>43</v>
      </c>
      <c r="I10" s="23" t="s">
        <v>11</v>
      </c>
      <c r="J10" s="114" t="s">
        <v>12</v>
      </c>
      <c r="K10" s="112"/>
      <c r="L10" s="43"/>
    </row>
    <row r="11" spans="2:12">
      <c r="B11" s="42"/>
      <c r="C11" s="35"/>
      <c r="D11" s="75"/>
      <c r="E11" s="75"/>
      <c r="F11" s="75"/>
      <c r="G11" s="113"/>
      <c r="H11" s="75"/>
      <c r="I11" s="23"/>
      <c r="J11" s="115"/>
      <c r="K11" s="113"/>
      <c r="L11" s="43"/>
    </row>
    <row r="12" spans="2:12" s="52" customFormat="1">
      <c r="B12" s="53"/>
      <c r="C12" s="54"/>
      <c r="D12" s="14" t="s">
        <v>13</v>
      </c>
      <c r="E12" s="3" t="s">
        <v>14</v>
      </c>
      <c r="F12" s="3" t="s">
        <v>13</v>
      </c>
      <c r="G12" s="3" t="s">
        <v>14</v>
      </c>
      <c r="H12" s="3" t="s">
        <v>13</v>
      </c>
      <c r="I12" s="14" t="s">
        <v>13</v>
      </c>
      <c r="J12" s="3" t="s">
        <v>13</v>
      </c>
      <c r="K12" s="3" t="s">
        <v>14</v>
      </c>
      <c r="L12" s="55"/>
    </row>
    <row r="13" spans="2:12">
      <c r="B13" s="42"/>
      <c r="C13" s="4" t="s">
        <v>15</v>
      </c>
      <c r="D13" s="17"/>
      <c r="E13" s="5"/>
      <c r="F13" s="5"/>
      <c r="G13" s="5"/>
      <c r="H13" s="5"/>
      <c r="I13" s="17"/>
      <c r="J13" s="5"/>
      <c r="K13" s="5"/>
      <c r="L13" s="43"/>
    </row>
    <row r="14" spans="2:12">
      <c r="B14" s="42"/>
      <c r="C14" s="6" t="s">
        <v>16</v>
      </c>
      <c r="D14" s="89"/>
      <c r="E14" s="57"/>
      <c r="F14" s="90"/>
      <c r="G14" s="57"/>
      <c r="H14" s="90"/>
      <c r="I14" s="18">
        <f>+F14+H14</f>
        <v>0</v>
      </c>
      <c r="J14" s="57"/>
      <c r="K14" s="57"/>
      <c r="L14" s="43"/>
    </row>
    <row r="15" spans="2:12">
      <c r="B15" s="42"/>
      <c r="C15" s="7" t="s">
        <v>17</v>
      </c>
      <c r="D15" s="25">
        <f>SUM(D14:D14)</f>
        <v>0</v>
      </c>
      <c r="E15" s="36">
        <f>IF($D$15=0,0,+D15/$D$15)</f>
        <v>0</v>
      </c>
      <c r="F15" s="26">
        <f>SUM(F14:F14)</f>
        <v>0</v>
      </c>
      <c r="G15" s="26"/>
      <c r="H15" s="91">
        <f>SUM(H14:H14)</f>
        <v>0</v>
      </c>
      <c r="I15" s="18">
        <f>SUM(F15:H15)</f>
        <v>0</v>
      </c>
      <c r="J15" s="58"/>
      <c r="K15" s="58"/>
      <c r="L15" s="43"/>
    </row>
    <row r="16" spans="2:12">
      <c r="B16" s="42"/>
      <c r="C16" s="60"/>
      <c r="D16" s="61"/>
      <c r="E16" s="59"/>
      <c r="F16" s="59"/>
      <c r="G16" s="59"/>
      <c r="H16" s="92"/>
      <c r="I16" s="62"/>
      <c r="J16" s="59"/>
      <c r="K16" s="59"/>
      <c r="L16" s="43"/>
    </row>
    <row r="17" spans="2:14">
      <c r="B17" s="42"/>
      <c r="C17" s="8" t="s">
        <v>18</v>
      </c>
      <c r="D17" s="27"/>
      <c r="E17" s="28"/>
      <c r="F17" s="28"/>
      <c r="G17" s="28"/>
      <c r="H17" s="28"/>
      <c r="I17" s="15"/>
      <c r="J17" s="28"/>
      <c r="K17" s="28"/>
      <c r="L17" s="43"/>
    </row>
    <row r="18" spans="2:14">
      <c r="B18" s="42"/>
      <c r="C18" s="79"/>
      <c r="D18" s="82"/>
      <c r="E18" s="83"/>
      <c r="F18" s="82"/>
      <c r="G18" s="84"/>
      <c r="H18" s="82"/>
      <c r="I18" s="81"/>
      <c r="J18" s="80"/>
      <c r="K18" s="85"/>
      <c r="L18" s="43"/>
    </row>
    <row r="19" spans="2:14">
      <c r="B19" s="42"/>
      <c r="C19" s="76" t="s">
        <v>19</v>
      </c>
      <c r="D19" s="77"/>
      <c r="E19" s="77"/>
      <c r="F19" s="77"/>
      <c r="G19" s="77"/>
      <c r="H19" s="77"/>
      <c r="I19" s="78"/>
      <c r="J19" s="77"/>
      <c r="K19" s="77"/>
      <c r="L19" s="43"/>
    </row>
    <row r="20" spans="2:14">
      <c r="B20" s="42"/>
      <c r="C20" s="9" t="s">
        <v>20</v>
      </c>
      <c r="D20" s="89"/>
      <c r="E20" s="57"/>
      <c r="F20" s="90"/>
      <c r="G20" s="37" t="str">
        <f t="shared" ref="G20:G26" si="0">IF(D20=0,"N/A",F20/D20)</f>
        <v>N/A</v>
      </c>
      <c r="H20" s="90"/>
      <c r="I20" s="86">
        <f>+F20+H20</f>
        <v>0</v>
      </c>
      <c r="J20" s="24">
        <f t="shared" ref="J20:J25" si="1">+I20-D20</f>
        <v>0</v>
      </c>
      <c r="K20" s="37" t="str">
        <f t="shared" ref="K20:K26" si="2">IF(D20=0,"N/A",J20/D20)</f>
        <v>N/A</v>
      </c>
      <c r="L20" s="43"/>
    </row>
    <row r="21" spans="2:14">
      <c r="B21" s="42"/>
      <c r="C21" s="9" t="s">
        <v>21</v>
      </c>
      <c r="D21" s="89"/>
      <c r="E21" s="57"/>
      <c r="F21" s="90"/>
      <c r="G21" s="37" t="str">
        <f t="shared" si="0"/>
        <v>N/A</v>
      </c>
      <c r="H21" s="90"/>
      <c r="I21" s="86">
        <f t="shared" ref="I21:I25" si="3">+F21+H21</f>
        <v>0</v>
      </c>
      <c r="J21" s="24">
        <f t="shared" si="1"/>
        <v>0</v>
      </c>
      <c r="K21" s="37"/>
      <c r="L21" s="43"/>
    </row>
    <row r="22" spans="2:14">
      <c r="B22" s="42"/>
      <c r="C22" s="10" t="s">
        <v>22</v>
      </c>
      <c r="D22" s="89"/>
      <c r="E22" s="57"/>
      <c r="F22" s="90"/>
      <c r="G22" s="37" t="str">
        <f t="shared" si="0"/>
        <v>N/A</v>
      </c>
      <c r="H22" s="90"/>
      <c r="I22" s="86">
        <f t="shared" si="3"/>
        <v>0</v>
      </c>
      <c r="J22" s="24">
        <f t="shared" si="1"/>
        <v>0</v>
      </c>
      <c r="K22" s="37"/>
      <c r="L22" s="43"/>
    </row>
    <row r="23" spans="2:14">
      <c r="B23" s="42"/>
      <c r="C23" s="10" t="s">
        <v>23</v>
      </c>
      <c r="D23" s="89"/>
      <c r="E23" s="57"/>
      <c r="F23" s="90"/>
      <c r="G23" s="37" t="str">
        <f t="shared" si="0"/>
        <v>N/A</v>
      </c>
      <c r="H23" s="90"/>
      <c r="I23" s="86">
        <f t="shared" si="3"/>
        <v>0</v>
      </c>
      <c r="J23" s="24">
        <f t="shared" si="1"/>
        <v>0</v>
      </c>
      <c r="K23" s="37" t="str">
        <f t="shared" si="2"/>
        <v>N/A</v>
      </c>
      <c r="L23" s="43"/>
    </row>
    <row r="24" spans="2:14">
      <c r="B24" s="42"/>
      <c r="C24" s="10" t="s">
        <v>24</v>
      </c>
      <c r="D24" s="89"/>
      <c r="E24" s="57"/>
      <c r="F24" s="90"/>
      <c r="G24" s="37" t="str">
        <f t="shared" si="0"/>
        <v>N/A</v>
      </c>
      <c r="H24" s="90"/>
      <c r="I24" s="86">
        <f t="shared" si="3"/>
        <v>0</v>
      </c>
      <c r="J24" s="24">
        <f t="shared" si="1"/>
        <v>0</v>
      </c>
      <c r="K24" s="37"/>
      <c r="L24" s="43"/>
    </row>
    <row r="25" spans="2:14">
      <c r="B25" s="42"/>
      <c r="C25" s="10" t="s">
        <v>25</v>
      </c>
      <c r="D25" s="89"/>
      <c r="E25" s="57"/>
      <c r="F25" s="90"/>
      <c r="G25" s="37" t="str">
        <f t="shared" si="0"/>
        <v>N/A</v>
      </c>
      <c r="H25" s="90"/>
      <c r="I25" s="86">
        <f t="shared" si="3"/>
        <v>0</v>
      </c>
      <c r="J25" s="24">
        <f t="shared" si="1"/>
        <v>0</v>
      </c>
      <c r="K25" s="37"/>
      <c r="L25" s="43"/>
    </row>
    <row r="26" spans="2:14">
      <c r="B26" s="42"/>
      <c r="C26" s="11" t="s">
        <v>26</v>
      </c>
      <c r="D26" s="29">
        <f>SUM(D20:D25)</f>
        <v>0</v>
      </c>
      <c r="E26" s="36">
        <f>IF($D$15=0,0,+D26/$D$15)</f>
        <v>0</v>
      </c>
      <c r="F26" s="30">
        <f>SUM(F20:F25)</f>
        <v>0</v>
      </c>
      <c r="G26" s="70" t="str">
        <f t="shared" si="0"/>
        <v>N/A</v>
      </c>
      <c r="H26" s="93">
        <f>SUM(H20:H25)</f>
        <v>0</v>
      </c>
      <c r="I26" s="19">
        <f>SUM(I20:I25)</f>
        <v>0</v>
      </c>
      <c r="J26" s="30">
        <f>SUM(J20:J25)</f>
        <v>0</v>
      </c>
      <c r="K26" s="66" t="str">
        <f t="shared" si="2"/>
        <v>N/A</v>
      </c>
      <c r="L26" s="43"/>
      <c r="N26" s="33"/>
    </row>
    <row r="27" spans="2:14">
      <c r="B27" s="42"/>
      <c r="C27" s="11"/>
      <c r="D27" s="29"/>
      <c r="E27" s="36"/>
      <c r="F27" s="30"/>
      <c r="G27" s="70"/>
      <c r="H27" s="30"/>
      <c r="I27" s="19"/>
      <c r="J27" s="30"/>
      <c r="K27" s="66"/>
      <c r="L27" s="43"/>
      <c r="N27" s="33"/>
    </row>
    <row r="28" spans="2:14">
      <c r="B28" s="42"/>
      <c r="C28" s="11"/>
      <c r="D28" s="29"/>
      <c r="E28" s="36"/>
      <c r="F28" s="30"/>
      <c r="G28" s="70"/>
      <c r="H28" s="30"/>
      <c r="I28" s="19"/>
      <c r="J28" s="30"/>
      <c r="K28" s="66"/>
      <c r="L28" s="43"/>
      <c r="N28" s="33"/>
    </row>
    <row r="29" spans="2:14">
      <c r="B29" s="42"/>
      <c r="C29" s="12" t="s">
        <v>27</v>
      </c>
      <c r="D29" s="31"/>
      <c r="E29" s="32"/>
      <c r="F29" s="32"/>
      <c r="G29" s="32"/>
      <c r="H29" s="32"/>
      <c r="I29" s="16"/>
      <c r="J29" s="32"/>
      <c r="K29" s="32"/>
      <c r="L29" s="43"/>
    </row>
    <row r="30" spans="2:14">
      <c r="B30" s="42"/>
      <c r="C30" s="9" t="s">
        <v>20</v>
      </c>
      <c r="D30" s="89"/>
      <c r="E30" s="24"/>
      <c r="F30" s="90"/>
      <c r="G30" s="37" t="str">
        <f>IF(D30=0,"N/A",F30/D30)</f>
        <v>N/A</v>
      </c>
      <c r="H30" s="90"/>
      <c r="I30" s="86">
        <f>+F30+H30</f>
        <v>0</v>
      </c>
      <c r="J30" s="24">
        <f>+I30-D30</f>
        <v>0</v>
      </c>
      <c r="K30" s="37" t="str">
        <f>IF(D30=0,"N/A",J30/D30)</f>
        <v>N/A</v>
      </c>
      <c r="L30" s="43"/>
    </row>
    <row r="31" spans="2:14">
      <c r="B31" s="42"/>
      <c r="C31" s="10" t="s">
        <v>28</v>
      </c>
      <c r="D31" s="89"/>
      <c r="E31" s="24"/>
      <c r="F31" s="90"/>
      <c r="G31" s="37" t="str">
        <f t="shared" ref="G31:G35" si="4">IF(D31=0,"N/A",F31/D31)</f>
        <v>N/A</v>
      </c>
      <c r="H31" s="90"/>
      <c r="I31" s="86">
        <f>+F31+H31</f>
        <v>0</v>
      </c>
      <c r="J31" s="24">
        <f>+I31-D31</f>
        <v>0</v>
      </c>
      <c r="K31" s="37" t="str">
        <f>IF(D31=0,"N/A",J31/D31)</f>
        <v>N/A</v>
      </c>
      <c r="L31" s="43"/>
    </row>
    <row r="32" spans="2:14">
      <c r="B32" s="42"/>
      <c r="C32" s="13" t="s">
        <v>29</v>
      </c>
      <c r="D32" s="89"/>
      <c r="E32" s="24"/>
      <c r="F32" s="90"/>
      <c r="G32" s="37" t="str">
        <f t="shared" si="4"/>
        <v>N/A</v>
      </c>
      <c r="H32" s="90"/>
      <c r="I32" s="86">
        <f>+F32+H32</f>
        <v>0</v>
      </c>
      <c r="J32" s="24">
        <f>+I32-D32</f>
        <v>0</v>
      </c>
      <c r="K32" s="37" t="str">
        <f>IF(D32=0,"N/A",J32/D32)</f>
        <v>N/A</v>
      </c>
      <c r="L32" s="43"/>
    </row>
    <row r="33" spans="2:14">
      <c r="B33" s="42"/>
      <c r="C33" s="13" t="s">
        <v>25</v>
      </c>
      <c r="D33" s="89"/>
      <c r="E33" s="24"/>
      <c r="F33" s="90"/>
      <c r="G33" s="37" t="str">
        <f t="shared" si="4"/>
        <v>N/A</v>
      </c>
      <c r="H33" s="90"/>
      <c r="I33" s="86">
        <f t="shared" ref="I33:I35" si="5">+F33+H33</f>
        <v>0</v>
      </c>
      <c r="J33" s="24">
        <f t="shared" ref="J33:J35" si="6">+I33-D33</f>
        <v>0</v>
      </c>
      <c r="K33" s="37" t="str">
        <f t="shared" ref="K33:K35" si="7">IF(D33=0,"N/A",J33/D33)</f>
        <v>N/A</v>
      </c>
      <c r="L33" s="43"/>
    </row>
    <row r="34" spans="2:14">
      <c r="B34" s="42"/>
      <c r="C34" s="13"/>
      <c r="D34" s="56"/>
      <c r="E34" s="24"/>
      <c r="F34" s="57"/>
      <c r="G34" s="37" t="str">
        <f t="shared" si="4"/>
        <v>N/A</v>
      </c>
      <c r="H34" s="90"/>
      <c r="I34" s="86">
        <f t="shared" si="5"/>
        <v>0</v>
      </c>
      <c r="J34" s="24">
        <f t="shared" si="6"/>
        <v>0</v>
      </c>
      <c r="K34" s="37" t="str">
        <f t="shared" si="7"/>
        <v>N/A</v>
      </c>
      <c r="L34" s="43"/>
    </row>
    <row r="35" spans="2:14">
      <c r="B35" s="42"/>
      <c r="C35" s="13"/>
      <c r="D35" s="56"/>
      <c r="E35" s="24"/>
      <c r="F35" s="57"/>
      <c r="G35" s="37" t="str">
        <f t="shared" si="4"/>
        <v>N/A</v>
      </c>
      <c r="H35" s="90"/>
      <c r="I35" s="86">
        <f t="shared" si="5"/>
        <v>0</v>
      </c>
      <c r="J35" s="24">
        <f t="shared" si="6"/>
        <v>0</v>
      </c>
      <c r="K35" s="37" t="str">
        <f t="shared" si="7"/>
        <v>N/A</v>
      </c>
      <c r="L35" s="43"/>
      <c r="N35" s="33"/>
    </row>
    <row r="36" spans="2:14">
      <c r="B36" s="42"/>
      <c r="C36" s="11" t="s">
        <v>30</v>
      </c>
      <c r="D36" s="19">
        <f>SUM(D30:D35)</f>
        <v>0</v>
      </c>
      <c r="E36" s="36">
        <f>IF($D$15=0,0,+D36/$D$15)</f>
        <v>0</v>
      </c>
      <c r="F36" s="20">
        <f>SUM(F30:F35)</f>
        <v>0</v>
      </c>
      <c r="G36" s="70" t="str">
        <f>IF(D36=0,"N/A",F36/D36)</f>
        <v>N/A</v>
      </c>
      <c r="H36" s="94">
        <f>SUM(H30:H35)</f>
        <v>0</v>
      </c>
      <c r="I36" s="19">
        <f>SUM(I30:I35)</f>
        <v>0</v>
      </c>
      <c r="J36" s="20">
        <f>SUM(J30:J35)</f>
        <v>0</v>
      </c>
      <c r="K36" s="68" t="str">
        <f>IF(D36=0,"N/A",J36/D36)</f>
        <v>N/A</v>
      </c>
      <c r="L36" s="43"/>
      <c r="N36" s="34"/>
    </row>
    <row r="37" spans="2:14">
      <c r="B37" s="42"/>
      <c r="C37" s="63"/>
      <c r="D37" s="64"/>
      <c r="E37" s="65"/>
      <c r="F37" s="65"/>
      <c r="G37" s="65"/>
      <c r="H37" s="95"/>
      <c r="I37" s="64"/>
      <c r="J37" s="65"/>
      <c r="K37" s="65"/>
      <c r="L37" s="43"/>
    </row>
    <row r="38" spans="2:14">
      <c r="B38" s="42"/>
      <c r="C38" s="21" t="s">
        <v>31</v>
      </c>
      <c r="D38" s="22">
        <f>+D26+D36</f>
        <v>0</v>
      </c>
      <c r="E38" s="69">
        <f>IF($D$15=0,0,+D38/$D$15)</f>
        <v>0</v>
      </c>
      <c r="F38" s="22">
        <f>+F26+F36</f>
        <v>0</v>
      </c>
      <c r="G38" s="67" t="str">
        <f>IF(D38=0,"N/A",F38/D38)</f>
        <v>N/A</v>
      </c>
      <c r="H38" s="22">
        <f>+H26+H36</f>
        <v>0</v>
      </c>
      <c r="I38" s="22">
        <f>+I26+I36</f>
        <v>0</v>
      </c>
      <c r="J38" s="22">
        <f>+J26+J36</f>
        <v>0</v>
      </c>
      <c r="K38" s="67" t="str">
        <f>IF(D38=0,"N/A",J38/D38)</f>
        <v>N/A</v>
      </c>
      <c r="L38" s="43"/>
    </row>
    <row r="39" spans="2:14">
      <c r="B39" s="42"/>
      <c r="C39" s="49"/>
      <c r="D39" s="50"/>
      <c r="E39" s="50"/>
      <c r="F39" s="50"/>
      <c r="G39" s="50"/>
      <c r="H39" s="50"/>
      <c r="I39" s="50"/>
      <c r="J39" s="50"/>
      <c r="K39" s="50"/>
      <c r="L39" s="43"/>
    </row>
    <row r="40" spans="2:14">
      <c r="B40" s="42"/>
      <c r="C40" s="38" t="s">
        <v>32</v>
      </c>
      <c r="D40" s="38"/>
      <c r="E40" s="38"/>
      <c r="F40" s="38"/>
      <c r="G40" s="38"/>
      <c r="H40" s="38"/>
      <c r="I40" s="38"/>
      <c r="J40" s="38"/>
      <c r="K40" s="38"/>
      <c r="L40" s="43"/>
    </row>
    <row r="41" spans="2:14" ht="13.5" thickBot="1">
      <c r="B41" s="47"/>
      <c r="C41" s="51"/>
      <c r="D41" s="51"/>
      <c r="E41" s="51"/>
      <c r="F41" s="51"/>
      <c r="G41" s="51"/>
      <c r="H41" s="51"/>
      <c r="I41" s="51"/>
      <c r="J41" s="51"/>
      <c r="K41" s="51"/>
      <c r="L41" s="48"/>
    </row>
    <row r="42" spans="2:14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2:14" ht="15" customHeight="1">
      <c r="B43" s="38"/>
      <c r="C43" s="96" t="s">
        <v>33</v>
      </c>
      <c r="D43" s="97"/>
      <c r="E43" s="98" t="s">
        <v>34</v>
      </c>
      <c r="F43" s="99"/>
      <c r="G43" s="99"/>
      <c r="H43" s="99"/>
      <c r="I43" s="99"/>
      <c r="J43" s="99"/>
      <c r="K43" s="99"/>
      <c r="L43" s="100"/>
    </row>
    <row r="44" spans="2:14" ht="15" customHeight="1">
      <c r="B44" s="38"/>
      <c r="C44" s="107" t="s">
        <v>35</v>
      </c>
      <c r="D44" s="108"/>
      <c r="E44" s="101"/>
      <c r="F44" s="102"/>
      <c r="G44" s="102"/>
      <c r="H44" s="102"/>
      <c r="I44" s="102"/>
      <c r="J44" s="102"/>
      <c r="K44" s="102"/>
      <c r="L44" s="103"/>
    </row>
    <row r="45" spans="2:14">
      <c r="B45" s="38"/>
      <c r="C45" s="109"/>
      <c r="D45" s="108"/>
      <c r="E45" s="101"/>
      <c r="F45" s="102"/>
      <c r="G45" s="102"/>
      <c r="H45" s="102"/>
      <c r="I45" s="102"/>
      <c r="J45" s="102"/>
      <c r="K45" s="102"/>
      <c r="L45" s="103"/>
    </row>
    <row r="46" spans="2:14">
      <c r="B46" s="38"/>
      <c r="C46" s="109"/>
      <c r="D46" s="108"/>
      <c r="E46" s="104"/>
      <c r="F46" s="105"/>
      <c r="G46" s="105"/>
      <c r="H46" s="105"/>
      <c r="I46" s="105"/>
      <c r="J46" s="105"/>
      <c r="K46" s="105"/>
      <c r="L46" s="106"/>
    </row>
    <row r="47" spans="2:14">
      <c r="B47" s="38"/>
      <c r="C47" s="71"/>
      <c r="D47" s="71"/>
      <c r="E47" s="73"/>
      <c r="F47" s="73"/>
      <c r="G47" s="73"/>
      <c r="H47" s="73"/>
      <c r="I47" s="73"/>
      <c r="J47" s="73"/>
      <c r="K47" s="73"/>
      <c r="L47" s="73"/>
    </row>
    <row r="48" spans="2:14" ht="15" customHeight="1">
      <c r="B48" s="38"/>
      <c r="C48" s="96" t="s">
        <v>36</v>
      </c>
      <c r="D48" s="96"/>
      <c r="E48" s="116" t="s">
        <v>34</v>
      </c>
      <c r="F48" s="116"/>
      <c r="G48" s="116"/>
      <c r="H48" s="116"/>
      <c r="I48" s="116"/>
      <c r="J48" s="116"/>
      <c r="K48" s="116"/>
      <c r="L48" s="116"/>
    </row>
    <row r="49" spans="2:12" ht="15" customHeight="1">
      <c r="B49" s="38"/>
      <c r="C49" s="117" t="s">
        <v>37</v>
      </c>
      <c r="D49" s="117"/>
      <c r="E49" s="116"/>
      <c r="F49" s="116"/>
      <c r="G49" s="116"/>
      <c r="H49" s="116"/>
      <c r="I49" s="116"/>
      <c r="J49" s="116"/>
      <c r="K49" s="116"/>
      <c r="L49" s="116"/>
    </row>
    <row r="50" spans="2:12" ht="29.25" customHeight="1">
      <c r="B50" s="38"/>
      <c r="C50" s="118" t="s">
        <v>38</v>
      </c>
      <c r="D50" s="118"/>
      <c r="E50" s="116"/>
      <c r="F50" s="116"/>
      <c r="G50" s="116"/>
      <c r="H50" s="116"/>
      <c r="I50" s="116"/>
      <c r="J50" s="116"/>
      <c r="K50" s="116"/>
      <c r="L50" s="116"/>
    </row>
    <row r="51" spans="2:12" ht="1.5" customHeight="1">
      <c r="B51" s="38"/>
      <c r="C51" s="38"/>
      <c r="D51" s="38"/>
      <c r="E51" s="116"/>
      <c r="F51" s="116"/>
      <c r="G51" s="116"/>
      <c r="H51" s="116"/>
      <c r="I51" s="116"/>
      <c r="J51" s="116"/>
      <c r="K51" s="116"/>
      <c r="L51" s="116"/>
    </row>
    <row r="53" spans="2:12">
      <c r="C53" s="96" t="s">
        <v>39</v>
      </c>
      <c r="D53" s="96"/>
      <c r="E53" s="116" t="s">
        <v>34</v>
      </c>
      <c r="F53" s="116"/>
      <c r="G53" s="116"/>
      <c r="H53" s="116"/>
      <c r="I53" s="116"/>
      <c r="J53" s="116"/>
      <c r="K53" s="116"/>
      <c r="L53" s="116"/>
    </row>
    <row r="54" spans="2:12">
      <c r="C54" s="117" t="s">
        <v>37</v>
      </c>
      <c r="D54" s="117"/>
      <c r="E54" s="116"/>
      <c r="F54" s="116"/>
      <c r="G54" s="116"/>
      <c r="H54" s="116"/>
      <c r="I54" s="116"/>
      <c r="J54" s="116"/>
      <c r="K54" s="116"/>
      <c r="L54" s="116"/>
    </row>
    <row r="55" spans="2:12" ht="12.75" customHeight="1">
      <c r="C55" s="107" t="s">
        <v>40</v>
      </c>
      <c r="D55" s="119"/>
      <c r="E55" s="116"/>
      <c r="F55" s="116"/>
      <c r="G55" s="116"/>
      <c r="H55" s="116"/>
      <c r="I55" s="116"/>
      <c r="J55" s="116"/>
      <c r="K55" s="116"/>
      <c r="L55" s="116"/>
    </row>
    <row r="56" spans="2:12">
      <c r="C56" s="107"/>
      <c r="D56" s="119"/>
      <c r="E56" s="116"/>
      <c r="F56" s="116"/>
      <c r="G56" s="116"/>
      <c r="H56" s="116"/>
      <c r="I56" s="116"/>
      <c r="J56" s="116"/>
      <c r="K56" s="116"/>
      <c r="L56" s="116"/>
    </row>
  </sheetData>
  <protectedRanges>
    <protectedRange sqref="J12:J38" name="Range1"/>
    <protectedRange sqref="D38:K38" name="Range2"/>
    <protectedRange sqref="D26:K26" name="Range3"/>
    <protectedRange sqref="D15:K15" name="Range5"/>
    <protectedRange sqref="I12:K38" name="Range6"/>
  </protectedRanges>
  <mergeCells count="16">
    <mergeCell ref="C48:D48"/>
    <mergeCell ref="E48:L51"/>
    <mergeCell ref="C49:D49"/>
    <mergeCell ref="C50:D50"/>
    <mergeCell ref="C53:D53"/>
    <mergeCell ref="E53:L56"/>
    <mergeCell ref="C54:D54"/>
    <mergeCell ref="C55:D56"/>
    <mergeCell ref="C43:D43"/>
    <mergeCell ref="E43:L46"/>
    <mergeCell ref="C44:D46"/>
    <mergeCell ref="D4:K4"/>
    <mergeCell ref="D6:K6"/>
    <mergeCell ref="D8:K8"/>
    <mergeCell ref="G10:G11"/>
    <mergeCell ref="J10:K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9C3BEF04E8748A8447F278F9E91BC" ma:contentTypeVersion="13" ma:contentTypeDescription="Create a new document." ma:contentTypeScope="" ma:versionID="abaecbaf88cde469ef7989e2951aa842">
  <xsd:schema xmlns:xsd="http://www.w3.org/2001/XMLSchema" xmlns:xs="http://www.w3.org/2001/XMLSchema" xmlns:p="http://schemas.microsoft.com/office/2006/metadata/properties" xmlns:ns2="41a12c7b-434a-4dc0-8d3c-0abd11eb2aba" xmlns:ns3="24ac1516-fcf9-40ce-b6bc-aca6f716c972" targetNamespace="http://schemas.microsoft.com/office/2006/metadata/properties" ma:root="true" ma:fieldsID="10dc821f6edbad9531f98600afb949dc" ns2:_="" ns3:_="">
    <xsd:import namespace="41a12c7b-434a-4dc0-8d3c-0abd11eb2aba"/>
    <xsd:import namespace="24ac1516-fcf9-40ce-b6bc-aca6f716c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1516-fcf9-40ce-b6bc-aca6f716c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12c7b-434a-4dc0-8d3c-0abd11eb2aba" xsi:nil="true"/>
    <_dlc_DocId xmlns="41a12c7b-434a-4dc0-8d3c-0abd11eb2aba">COMM-941029764-1119</_dlc_DocId>
    <_dlc_DocIdUrl xmlns="41a12c7b-434a-4dc0-8d3c-0abd11eb2aba">
      <Url>https://coordinareau.sharepoint.com/sites/comm/_layouts/15/DocIdRedir.aspx?ID=COMM-941029764-1119</Url>
      <Description>COMM-941029764-1119</Description>
    </_dlc_DocIdUrl>
    <_dlc_DocIdPersistId xmlns="41a12c7b-434a-4dc0-8d3c-0abd11eb2aba" xsi:nil="true"/>
    <lcf76f155ced4ddcb4097134ff3c332f xmlns="24ac1516-fcf9-40ce-b6bc-aca6f716c972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BE8C87C-F6C8-4A5D-8239-032BEDCFBEB6}"/>
</file>

<file path=customXml/itemProps2.xml><?xml version="1.0" encoding="utf-8"?>
<ds:datastoreItem xmlns:ds="http://schemas.openxmlformats.org/officeDocument/2006/customXml" ds:itemID="{245DC197-D6B1-47D3-85FA-3F2D6ACA32F4}"/>
</file>

<file path=customXml/itemProps3.xml><?xml version="1.0" encoding="utf-8"?>
<ds:datastoreItem xmlns:ds="http://schemas.openxmlformats.org/officeDocument/2006/customXml" ds:itemID="{57DDC1E3-8762-4F5E-B523-F1B996942195}"/>
</file>

<file path=customXml/itemProps4.xml><?xml version="1.0" encoding="utf-8"?>
<ds:datastoreItem xmlns:ds="http://schemas.openxmlformats.org/officeDocument/2006/customXml" ds:itemID="{04AEF8A3-6FA6-4B7F-B739-14B4AADEB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Commissioning</Manager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COORDINARE PHN</dc:title>
  <dc:subject/>
  <dc:creator>COORDINARE PHN</dc:creator>
  <cp:keywords/>
  <dc:description/>
  <cp:lastModifiedBy/>
  <cp:revision/>
  <dcterms:created xsi:type="dcterms:W3CDTF">2016-07-05T01:21:54Z</dcterms:created>
  <dcterms:modified xsi:type="dcterms:W3CDTF">2024-10-11T05:36:07Z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0x010100A8E9C3BEF04E8748A8447F278F9E91BC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2fc23978-57c6-4863-871c-e9eb93bb61af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MediaServiceImageTags">
    <vt:lpwstr/>
  </property>
</Properties>
</file>