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42025/Chronic Condition - Multicultural care coordination service/Guideline/"/>
    </mc:Choice>
  </mc:AlternateContent>
  <xr:revisionPtr revIDLastSave="0" documentId="8_{2003150B-5ACD-4E8C-B6AE-192BAD2EC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2526" sheetId="3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3" l="1"/>
  <c r="K39" i="3"/>
  <c r="I39" i="3"/>
  <c r="H39" i="3"/>
  <c r="F39" i="3"/>
  <c r="D39" i="3"/>
  <c r="I29" i="3"/>
  <c r="H29" i="3"/>
  <c r="I16" i="3"/>
  <c r="H16" i="3"/>
  <c r="F16" i="3"/>
  <c r="E16" i="3"/>
  <c r="E29" i="3"/>
  <c r="D29" i="3"/>
  <c r="H37" i="3"/>
  <c r="F37" i="3"/>
  <c r="D37" i="3"/>
  <c r="K37" i="3" s="1"/>
  <c r="K36" i="3"/>
  <c r="I36" i="3"/>
  <c r="J36" i="3" s="1"/>
  <c r="G36" i="3"/>
  <c r="K35" i="3"/>
  <c r="I35" i="3"/>
  <c r="J35" i="3" s="1"/>
  <c r="G35" i="3"/>
  <c r="K34" i="3"/>
  <c r="I34" i="3"/>
  <c r="J34" i="3" s="1"/>
  <c r="G34" i="3"/>
  <c r="K33" i="3"/>
  <c r="I33" i="3"/>
  <c r="J33" i="3" s="1"/>
  <c r="G33" i="3"/>
  <c r="K32" i="3"/>
  <c r="I32" i="3"/>
  <c r="J32" i="3" s="1"/>
  <c r="G32" i="3"/>
  <c r="K31" i="3"/>
  <c r="I31" i="3"/>
  <c r="I37" i="3" s="1"/>
  <c r="G31" i="3"/>
  <c r="F29" i="3"/>
  <c r="K28" i="3"/>
  <c r="I28" i="3"/>
  <c r="J28" i="3" s="1"/>
  <c r="G28" i="3"/>
  <c r="K27" i="3"/>
  <c r="I27" i="3"/>
  <c r="J27" i="3" s="1"/>
  <c r="G27" i="3"/>
  <c r="K26" i="3"/>
  <c r="I26" i="3"/>
  <c r="J26" i="3" s="1"/>
  <c r="G26" i="3"/>
  <c r="K25" i="3"/>
  <c r="I25" i="3"/>
  <c r="J25" i="3" s="1"/>
  <c r="G25" i="3"/>
  <c r="K24" i="3"/>
  <c r="I24" i="3"/>
  <c r="J24" i="3" s="1"/>
  <c r="G24" i="3"/>
  <c r="K23" i="3"/>
  <c r="I23" i="3"/>
  <c r="J23" i="3" s="1"/>
  <c r="G23" i="3"/>
  <c r="K22" i="3"/>
  <c r="I22" i="3"/>
  <c r="J22" i="3" s="1"/>
  <c r="G22" i="3"/>
  <c r="K21" i="3"/>
  <c r="I21" i="3"/>
  <c r="J21" i="3" s="1"/>
  <c r="G21" i="3"/>
  <c r="K20" i="3"/>
  <c r="I20" i="3"/>
  <c r="G20" i="3"/>
  <c r="D16" i="3"/>
  <c r="E39" i="3" s="1"/>
  <c r="I15" i="3"/>
  <c r="I14" i="3"/>
  <c r="J20" i="3" l="1"/>
  <c r="G39" i="3"/>
  <c r="K29" i="3"/>
  <c r="G29" i="3"/>
  <c r="J29" i="3"/>
  <c r="E37" i="3"/>
  <c r="J31" i="3"/>
  <c r="J37" i="3" s="1"/>
  <c r="G37" i="3"/>
</calcChain>
</file>

<file path=xl/sharedStrings.xml><?xml version="1.0" encoding="utf-8"?>
<sst xmlns="http://schemas.openxmlformats.org/spreadsheetml/2006/main" count="51" uniqueCount="40">
  <si>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</si>
  <si>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</si>
  <si>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Coordinating Care for Culturally Diverse Communities </t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</si>
  <si>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</si>
  <si>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2025/26</t>
  </si>
  <si>
    <t>SERVICE BUDGET</t>
  </si>
  <si>
    <t xml:space="preserve">Budget </t>
  </si>
  <si>
    <t>6 month actual 
1 July 25 - 31 Dec 25</t>
  </si>
  <si>
    <t>6 month % spend</t>
  </si>
  <si>
    <t xml:space="preserve"> 6 month actual 
(1 Jan 26 - 30 Jun 26) </t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</si>
  <si>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</si>
  <si>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</si>
  <si>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</si>
  <si>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</si>
  <si>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</si>
  <si>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</si>
  <si>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</si>
  <si>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</si>
  <si>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Direct Service Delivery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</si>
  <si>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</si>
  <si>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</si>
  <si>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</si>
  <si>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</si>
  <si>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</si>
  <si>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</si>
  <si>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</si>
  <si>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</si>
  <si>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</si>
  <si>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</si>
  <si>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</si>
  <si>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</si>
  <si>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 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</si>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</sst>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0" fillId="0" borderId="14" xfId="0" applyBorder="1"/>
    <xf numFmtId="0" fontId="13" fillId="6" borderId="0" xfId="0" applyFont="1" applyFill="1"/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7" xfId="0" applyFont="1" applyFill="1" applyBorder="1" applyAlignment="1">
      <alignment horizontal="left" vertical="top" wrapText="1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74EB-20C8-45E3-BC61-CA162BDA0C15}">
  <sheetPr>
    <pageSetUpPr fitToPage="1"/>
  </sheetPr>
  <dimension ref="B2:N57"/>
  <sheetViews>
    <sheetView tabSelected="1" workbookViewId="0">
      <selection activeCell="K19" sqref="K19"/>
    </sheetView>
  </sheetViews>
  <sheetFormatPr defaultColWidth="9" defaultRowHeight="12.75"/>
  <cols>
    <col min="1" max="2" width="4" style="1" customWidth="1"/>
    <col min="3" max="3" width="41" style="1" customWidth="1"/>
    <col min="4" max="4" width="15.7109375" style="1" customWidth="1"/>
    <col min="5" max="5" width="5" style="1" customWidth="1"/>
    <col min="6" max="6" width="19" style="1" customWidth="1"/>
    <col min="7" max="7" width="8" style="1" customWidth="1"/>
    <col min="8" max="9" width="19" style="1" customWidth="1"/>
    <col min="10" max="10" width="15" style="1" customWidth="1"/>
    <col min="11" max="11" width="8" style="1" customWidth="1"/>
    <col min="12" max="16384" width="9" style="1"/>
  </cols>
  <sheetData>
    <row r="2" spans="2:12" ht="31.5" customHeight="1" thickBot="1"/>
    <row r="3" spans="2:12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20.25" customHeight="1">
      <c r="B4" s="47"/>
      <c r="C4" s="49" t="s">
        <v>0</v>
      </c>
      <c r="D4" s="96"/>
      <c r="E4" s="96"/>
      <c r="F4" s="96"/>
      <c r="G4" s="96"/>
      <c r="H4" s="96"/>
      <c r="I4" s="96"/>
      <c r="J4" s="96"/>
      <c r="K4" s="96"/>
      <c r="L4" s="48"/>
    </row>
    <row r="5" spans="2:12" ht="15" customHeight="1">
      <c r="B5" s="47"/>
      <c r="C5" s="49"/>
      <c r="D5" s="78"/>
      <c r="E5" s="78"/>
      <c r="F5" s="78"/>
      <c r="G5" s="78"/>
      <c r="H5" s="78"/>
      <c r="I5" s="78"/>
      <c r="J5" s="78"/>
      <c r="K5" s="78"/>
      <c r="L5" s="48"/>
    </row>
    <row r="6" spans="2:12" ht="18.75">
      <c r="B6" s="47"/>
      <c r="C6" s="49" t="s">
        <v>1</v>
      </c>
      <c r="D6" s="96" t="s">
        <v>2</v>
      </c>
      <c r="E6" s="96"/>
      <c r="F6" s="96"/>
      <c r="G6" s="96"/>
      <c r="H6" s="96"/>
      <c r="I6" s="96"/>
      <c r="J6" s="96"/>
      <c r="K6" s="96"/>
      <c r="L6" s="48"/>
    </row>
    <row r="7" spans="2:12" ht="15" customHeight="1">
      <c r="B7" s="47"/>
      <c r="C7" s="49"/>
      <c r="D7" s="78"/>
      <c r="E7" s="78"/>
      <c r="F7" s="78"/>
      <c r="G7" s="78"/>
      <c r="H7" s="78"/>
      <c r="I7" s="78"/>
      <c r="J7" s="78"/>
      <c r="K7" s="78"/>
      <c r="L7" s="48"/>
    </row>
    <row r="8" spans="2:12" ht="18.75">
      <c r="B8" s="47"/>
      <c r="C8" s="49" t="s">
        <v>3</v>
      </c>
      <c r="D8" s="96" t="s">
        <v>4</v>
      </c>
      <c r="E8" s="96"/>
      <c r="F8" s="96"/>
      <c r="G8" s="96"/>
      <c r="H8" s="96"/>
      <c r="I8" s="96"/>
      <c r="J8" s="96"/>
      <c r="K8" s="96"/>
      <c r="L8" s="48"/>
    </row>
    <row r="9" spans="2:12">
      <c r="B9" s="47"/>
      <c r="C9" s="50"/>
      <c r="D9" s="51"/>
      <c r="E9" s="51"/>
      <c r="F9" s="51"/>
      <c r="G9" s="51"/>
      <c r="H9" s="51"/>
      <c r="I9" s="51"/>
      <c r="J9" s="51"/>
      <c r="K9" s="51"/>
      <c r="L9" s="48"/>
    </row>
    <row r="10" spans="2:12" ht="25.5">
      <c r="B10" s="47"/>
      <c r="C10" s="2" t="s">
        <v>5</v>
      </c>
      <c r="D10" s="80" t="s">
        <v>6</v>
      </c>
      <c r="E10" s="80"/>
      <c r="F10" s="80" t="s">
        <v>7</v>
      </c>
      <c r="G10" s="97" t="s">
        <v>8</v>
      </c>
      <c r="H10" s="80" t="s">
        <v>9</v>
      </c>
      <c r="I10" s="25" t="s">
        <v>10</v>
      </c>
      <c r="J10" s="99" t="s">
        <v>11</v>
      </c>
      <c r="K10" s="97"/>
      <c r="L10" s="48"/>
    </row>
    <row r="11" spans="2:12">
      <c r="B11" s="47"/>
      <c r="C11" s="39"/>
      <c r="D11" s="81"/>
      <c r="E11" s="81"/>
      <c r="F11" s="81"/>
      <c r="G11" s="98"/>
      <c r="H11" s="81"/>
      <c r="I11" s="25"/>
      <c r="J11" s="100"/>
      <c r="K11" s="98"/>
      <c r="L11" s="48"/>
    </row>
    <row r="12" spans="2:12" s="57" customFormat="1">
      <c r="B12" s="58"/>
      <c r="C12" s="59"/>
      <c r="D12" s="15" t="s">
        <v>12</v>
      </c>
      <c r="E12" s="3" t="s">
        <v>13</v>
      </c>
      <c r="F12" s="3" t="s">
        <v>12</v>
      </c>
      <c r="G12" s="3" t="s">
        <v>13</v>
      </c>
      <c r="H12" s="3" t="s">
        <v>12</v>
      </c>
      <c r="I12" s="15" t="s">
        <v>12</v>
      </c>
      <c r="J12" s="3" t="s">
        <v>12</v>
      </c>
      <c r="K12" s="3" t="s">
        <v>13</v>
      </c>
      <c r="L12" s="60"/>
    </row>
    <row r="13" spans="2:12">
      <c r="B13" s="47"/>
      <c r="C13" s="4" t="s">
        <v>14</v>
      </c>
      <c r="D13" s="19"/>
      <c r="E13" s="5"/>
      <c r="F13" s="5"/>
      <c r="G13" s="5"/>
      <c r="H13" s="5"/>
      <c r="I13" s="19"/>
      <c r="J13" s="5"/>
      <c r="K13" s="5"/>
      <c r="L13" s="48"/>
    </row>
    <row r="14" spans="2:12">
      <c r="B14" s="47"/>
      <c r="C14" s="6" t="s">
        <v>15</v>
      </c>
      <c r="D14" s="61"/>
      <c r="E14" s="62"/>
      <c r="F14" s="62"/>
      <c r="G14" s="62"/>
      <c r="H14" s="62"/>
      <c r="I14" s="20">
        <f>+F14+H14</f>
        <v>0</v>
      </c>
      <c r="J14" s="62"/>
      <c r="K14" s="62"/>
      <c r="L14" s="48"/>
    </row>
    <row r="15" spans="2:12">
      <c r="B15" s="47"/>
      <c r="C15" s="6"/>
      <c r="D15" s="61"/>
      <c r="E15" s="62"/>
      <c r="F15" s="62"/>
      <c r="G15" s="62"/>
      <c r="H15" s="62"/>
      <c r="I15" s="20">
        <f>+F15+H15</f>
        <v>0</v>
      </c>
      <c r="J15" s="62"/>
      <c r="K15" s="62"/>
      <c r="L15" s="48"/>
    </row>
    <row r="16" spans="2:12">
      <c r="B16" s="47"/>
      <c r="C16" s="7" t="s">
        <v>16</v>
      </c>
      <c r="D16" s="27">
        <f>SUM(D14:D15)</f>
        <v>0</v>
      </c>
      <c r="E16" s="40">
        <f>IF($D$16=0,0,+D16/$D$16)</f>
        <v>0</v>
      </c>
      <c r="F16" s="28">
        <f>SUM(F14:F15)</f>
        <v>0</v>
      </c>
      <c r="G16" s="28"/>
      <c r="H16" s="28">
        <f>SUM(H14:H15)</f>
        <v>0</v>
      </c>
      <c r="I16" s="20">
        <f>SUM(F16:H16)</f>
        <v>0</v>
      </c>
      <c r="J16" s="63"/>
      <c r="K16" s="63"/>
      <c r="L16" s="48"/>
    </row>
    <row r="17" spans="2:14">
      <c r="B17" s="47"/>
      <c r="C17" s="65"/>
      <c r="D17" s="66"/>
      <c r="E17" s="64"/>
      <c r="F17" s="64"/>
      <c r="G17" s="64"/>
      <c r="H17" s="64"/>
      <c r="I17" s="67"/>
      <c r="J17" s="64"/>
      <c r="K17" s="64"/>
      <c r="L17" s="48"/>
    </row>
    <row r="18" spans="2:14">
      <c r="B18" s="47"/>
      <c r="C18" s="8" t="s">
        <v>17</v>
      </c>
      <c r="D18" s="29"/>
      <c r="E18" s="30"/>
      <c r="F18" s="30"/>
      <c r="G18" s="30"/>
      <c r="H18" s="30"/>
      <c r="I18" s="16"/>
      <c r="J18" s="30"/>
      <c r="K18" s="30"/>
      <c r="L18" s="48"/>
    </row>
    <row r="19" spans="2:14">
      <c r="B19" s="47"/>
      <c r="C19" s="9" t="s">
        <v>18</v>
      </c>
      <c r="D19" s="31"/>
      <c r="E19" s="32"/>
      <c r="F19" s="32"/>
      <c r="G19" s="32"/>
      <c r="H19" s="32"/>
      <c r="I19" s="17"/>
      <c r="J19" s="32"/>
      <c r="K19" s="32"/>
      <c r="L19" s="48"/>
    </row>
    <row r="20" spans="2:14">
      <c r="B20" s="47"/>
      <c r="C20" s="10" t="s">
        <v>19</v>
      </c>
      <c r="D20" s="61"/>
      <c r="E20" s="41"/>
      <c r="F20" s="62"/>
      <c r="G20" s="42" t="str">
        <f>IF(D20=0,"N/A",F20/D20)</f>
        <v>N/A</v>
      </c>
      <c r="H20" s="62"/>
      <c r="I20" s="20">
        <f>+F20+H20</f>
        <v>0</v>
      </c>
      <c r="J20" s="26">
        <f t="shared" ref="J20:J28" si="0">+I20-D20</f>
        <v>0</v>
      </c>
      <c r="K20" s="42" t="str">
        <f t="shared" ref="K20:K29" si="1">IF(D20=0,"N/A",J20/D20)</f>
        <v>N/A</v>
      </c>
      <c r="L20" s="48"/>
    </row>
    <row r="21" spans="2:14">
      <c r="B21" s="47"/>
      <c r="C21" s="10" t="s">
        <v>20</v>
      </c>
      <c r="D21" s="61"/>
      <c r="E21" s="41"/>
      <c r="F21" s="62"/>
      <c r="G21" s="42" t="str">
        <f t="shared" ref="G21:G29" si="2">IF(D21=0,"N/A",F21/D21)</f>
        <v>N/A</v>
      </c>
      <c r="H21" s="62"/>
      <c r="I21" s="20">
        <f t="shared" ref="I21:I28" si="3">+F21+H21</f>
        <v>0</v>
      </c>
      <c r="J21" s="26">
        <f t="shared" si="0"/>
        <v>0</v>
      </c>
      <c r="K21" s="42" t="str">
        <f t="shared" si="1"/>
        <v>N/A</v>
      </c>
      <c r="L21" s="48"/>
    </row>
    <row r="22" spans="2:14">
      <c r="B22" s="47"/>
      <c r="C22" s="11" t="s">
        <v>21</v>
      </c>
      <c r="D22" s="61"/>
      <c r="E22" s="62"/>
      <c r="F22" s="62"/>
      <c r="G22" s="42" t="str">
        <f t="shared" si="2"/>
        <v>N/A</v>
      </c>
      <c r="H22" s="62"/>
      <c r="I22" s="20">
        <f t="shared" si="3"/>
        <v>0</v>
      </c>
      <c r="J22" s="26">
        <f t="shared" si="0"/>
        <v>0</v>
      </c>
      <c r="K22" s="42" t="str">
        <f t="shared" si="1"/>
        <v>N/A</v>
      </c>
      <c r="L22" s="48"/>
    </row>
    <row r="23" spans="2:14">
      <c r="B23" s="47"/>
      <c r="C23" s="11" t="s">
        <v>22</v>
      </c>
      <c r="D23" s="61"/>
      <c r="E23" s="62"/>
      <c r="F23" s="62"/>
      <c r="G23" s="42" t="str">
        <f t="shared" si="2"/>
        <v>N/A</v>
      </c>
      <c r="H23" s="62"/>
      <c r="I23" s="20">
        <f t="shared" si="3"/>
        <v>0</v>
      </c>
      <c r="J23" s="26">
        <f t="shared" si="0"/>
        <v>0</v>
      </c>
      <c r="K23" s="42" t="str">
        <f t="shared" si="1"/>
        <v>N/A</v>
      </c>
      <c r="L23" s="48"/>
    </row>
    <row r="24" spans="2:14">
      <c r="B24" s="47"/>
      <c r="C24" s="11" t="s">
        <v>23</v>
      </c>
      <c r="D24" s="61"/>
      <c r="E24" s="62"/>
      <c r="F24" s="62"/>
      <c r="G24" s="42" t="str">
        <f t="shared" si="2"/>
        <v>N/A</v>
      </c>
      <c r="H24" s="62"/>
      <c r="I24" s="20">
        <f t="shared" si="3"/>
        <v>0</v>
      </c>
      <c r="J24" s="26">
        <f t="shared" si="0"/>
        <v>0</v>
      </c>
      <c r="K24" s="42" t="str">
        <f t="shared" si="1"/>
        <v>N/A</v>
      </c>
      <c r="L24" s="48"/>
    </row>
    <row r="25" spans="2:14">
      <c r="B25" s="47"/>
      <c r="C25" s="11" t="s">
        <v>24</v>
      </c>
      <c r="D25" s="61"/>
      <c r="E25" s="62"/>
      <c r="F25" s="62"/>
      <c r="G25" s="42" t="str">
        <f t="shared" si="2"/>
        <v>N/A</v>
      </c>
      <c r="H25" s="62"/>
      <c r="I25" s="20">
        <f t="shared" si="3"/>
        <v>0</v>
      </c>
      <c r="J25" s="26">
        <f t="shared" si="0"/>
        <v>0</v>
      </c>
      <c r="K25" s="42" t="str">
        <f t="shared" si="1"/>
        <v>N/A</v>
      </c>
      <c r="L25" s="48"/>
    </row>
    <row r="26" spans="2:14">
      <c r="B26" s="47"/>
      <c r="C26" s="11"/>
      <c r="D26" s="61"/>
      <c r="E26" s="62"/>
      <c r="F26" s="62"/>
      <c r="G26" s="42" t="str">
        <f t="shared" si="2"/>
        <v>N/A</v>
      </c>
      <c r="H26" s="62"/>
      <c r="I26" s="20">
        <f t="shared" si="3"/>
        <v>0</v>
      </c>
      <c r="J26" s="26">
        <f t="shared" si="0"/>
        <v>0</v>
      </c>
      <c r="K26" s="42" t="str">
        <f t="shared" si="1"/>
        <v>N/A</v>
      </c>
      <c r="L26" s="48"/>
    </row>
    <row r="27" spans="2:14" ht="15">
      <c r="B27" s="47"/>
      <c r="C27" s="77"/>
      <c r="D27" s="61"/>
      <c r="E27" s="62"/>
      <c r="F27" s="62"/>
      <c r="G27" s="42" t="str">
        <f t="shared" si="2"/>
        <v>N/A</v>
      </c>
      <c r="H27" s="62"/>
      <c r="I27" s="20">
        <f t="shared" si="3"/>
        <v>0</v>
      </c>
      <c r="J27" s="26">
        <f t="shared" si="0"/>
        <v>0</v>
      </c>
      <c r="K27" s="42" t="str">
        <f t="shared" si="1"/>
        <v>N/A</v>
      </c>
      <c r="L27" s="48"/>
    </row>
    <row r="28" spans="2:14">
      <c r="B28" s="47"/>
      <c r="C28" s="11"/>
      <c r="D28" s="61"/>
      <c r="E28" s="62"/>
      <c r="F28" s="62"/>
      <c r="G28" s="42" t="str">
        <f t="shared" si="2"/>
        <v>N/A</v>
      </c>
      <c r="H28" s="62"/>
      <c r="I28" s="20">
        <f t="shared" si="3"/>
        <v>0</v>
      </c>
      <c r="J28" s="26">
        <f t="shared" si="0"/>
        <v>0</v>
      </c>
      <c r="K28" s="42" t="str">
        <f t="shared" si="1"/>
        <v>N/A</v>
      </c>
      <c r="L28" s="48"/>
    </row>
    <row r="29" spans="2:14">
      <c r="B29" s="47"/>
      <c r="C29" s="12" t="s">
        <v>25</v>
      </c>
      <c r="D29" s="33">
        <f>SUM(D20:D28)</f>
        <v>0</v>
      </c>
      <c r="E29" s="40">
        <f>IF($D$16=0,0,+D29/$D$16)</f>
        <v>0</v>
      </c>
      <c r="F29" s="34">
        <f>SUM(F20:F28)</f>
        <v>0</v>
      </c>
      <c r="G29" s="75" t="str">
        <f t="shared" si="2"/>
        <v>N/A</v>
      </c>
      <c r="H29" s="34">
        <f>SUM(H20:H28)</f>
        <v>0</v>
      </c>
      <c r="I29" s="21">
        <f>SUM(I20:I28)</f>
        <v>0</v>
      </c>
      <c r="J29" s="34">
        <f>SUM(J20:J28)</f>
        <v>0</v>
      </c>
      <c r="K29" s="71" t="str">
        <f t="shared" si="1"/>
        <v>N/A</v>
      </c>
      <c r="L29" s="48"/>
      <c r="N29" s="37"/>
    </row>
    <row r="30" spans="2:14">
      <c r="B30" s="47"/>
      <c r="C30" s="13" t="s">
        <v>26</v>
      </c>
      <c r="D30" s="35"/>
      <c r="E30" s="36"/>
      <c r="F30" s="36"/>
      <c r="G30" s="36"/>
      <c r="H30" s="36"/>
      <c r="I30" s="18"/>
      <c r="J30" s="36"/>
      <c r="K30" s="36"/>
      <c r="L30" s="48"/>
    </row>
    <row r="31" spans="2:14">
      <c r="B31" s="47"/>
      <c r="C31" s="10" t="s">
        <v>19</v>
      </c>
      <c r="D31" s="61"/>
      <c r="E31" s="26"/>
      <c r="F31" s="62"/>
      <c r="G31" s="42" t="str">
        <f>IF(D31=0,"N/A",F31/D31)</f>
        <v>N/A</v>
      </c>
      <c r="H31" s="62"/>
      <c r="I31" s="20">
        <f>+F31+H31</f>
        <v>0</v>
      </c>
      <c r="J31" s="26">
        <f>+I31-D31</f>
        <v>0</v>
      </c>
      <c r="K31" s="42" t="str">
        <f>IF(D31=0,"N/A",J31/D31)</f>
        <v>N/A</v>
      </c>
      <c r="L31" s="48"/>
    </row>
    <row r="32" spans="2:14">
      <c r="B32" s="47"/>
      <c r="C32" s="11" t="s">
        <v>27</v>
      </c>
      <c r="D32" s="61"/>
      <c r="E32" s="26"/>
      <c r="F32" s="62"/>
      <c r="G32" s="42" t="str">
        <f t="shared" ref="G32:G36" si="4">IF(D32=0,"N/A",F32/D32)</f>
        <v>N/A</v>
      </c>
      <c r="H32" s="62"/>
      <c r="I32" s="20">
        <f>+F32+H32</f>
        <v>0</v>
      </c>
      <c r="J32" s="26">
        <f>+I32-D32</f>
        <v>0</v>
      </c>
      <c r="K32" s="42" t="str">
        <f>IF(D32=0,"N/A",J32/D32)</f>
        <v>N/A</v>
      </c>
      <c r="L32" s="48"/>
    </row>
    <row r="33" spans="2:14">
      <c r="B33" s="47"/>
      <c r="C33" s="14" t="s">
        <v>28</v>
      </c>
      <c r="D33" s="61"/>
      <c r="E33" s="26"/>
      <c r="F33" s="62"/>
      <c r="G33" s="42" t="str">
        <f t="shared" si="4"/>
        <v>N/A</v>
      </c>
      <c r="H33" s="62"/>
      <c r="I33" s="20">
        <f>+F33+H33</f>
        <v>0</v>
      </c>
      <c r="J33" s="26">
        <f>+I33-D33</f>
        <v>0</v>
      </c>
      <c r="K33" s="42" t="str">
        <f>IF(D33=0,"N/A",J33/D33)</f>
        <v>N/A</v>
      </c>
      <c r="L33" s="48"/>
    </row>
    <row r="34" spans="2:14">
      <c r="B34" s="47"/>
      <c r="C34" s="14" t="s">
        <v>24</v>
      </c>
      <c r="D34" s="61"/>
      <c r="E34" s="26"/>
      <c r="F34" s="62"/>
      <c r="G34" s="42" t="str">
        <f t="shared" si="4"/>
        <v>N/A</v>
      </c>
      <c r="H34" s="62"/>
      <c r="I34" s="20">
        <f t="shared" ref="I34:I36" si="5">+F34+H34</f>
        <v>0</v>
      </c>
      <c r="J34" s="26">
        <f t="shared" ref="J34:J36" si="6">+I34-D34</f>
        <v>0</v>
      </c>
      <c r="K34" s="42" t="str">
        <f t="shared" ref="K34:K36" si="7">IF(D34=0,"N/A",J34/D34)</f>
        <v>N/A</v>
      </c>
      <c r="L34" s="48"/>
    </row>
    <row r="35" spans="2:14">
      <c r="B35" s="47"/>
      <c r="C35" s="14"/>
      <c r="D35" s="61"/>
      <c r="E35" s="26"/>
      <c r="F35" s="62"/>
      <c r="G35" s="42" t="str">
        <f t="shared" si="4"/>
        <v>N/A</v>
      </c>
      <c r="H35" s="62"/>
      <c r="I35" s="20">
        <f t="shared" si="5"/>
        <v>0</v>
      </c>
      <c r="J35" s="26">
        <f t="shared" si="6"/>
        <v>0</v>
      </c>
      <c r="K35" s="42" t="str">
        <f t="shared" si="7"/>
        <v>N/A</v>
      </c>
      <c r="L35" s="48"/>
    </row>
    <row r="36" spans="2:14">
      <c r="B36" s="47"/>
      <c r="C36" s="14"/>
      <c r="D36" s="61"/>
      <c r="E36" s="26"/>
      <c r="F36" s="62"/>
      <c r="G36" s="42" t="str">
        <f t="shared" si="4"/>
        <v>N/A</v>
      </c>
      <c r="H36" s="62"/>
      <c r="I36" s="20">
        <f t="shared" si="5"/>
        <v>0</v>
      </c>
      <c r="J36" s="26">
        <f t="shared" si="6"/>
        <v>0</v>
      </c>
      <c r="K36" s="42" t="str">
        <f t="shared" si="7"/>
        <v>N/A</v>
      </c>
      <c r="L36" s="48"/>
      <c r="N36" s="37"/>
    </row>
    <row r="37" spans="2:14">
      <c r="B37" s="47"/>
      <c r="C37" s="12" t="s">
        <v>29</v>
      </c>
      <c r="D37" s="21">
        <f>SUM(D31:D36)</f>
        <v>0</v>
      </c>
      <c r="E37" s="40">
        <f>IF($D$16=0,0,+D37/$D$16)</f>
        <v>0</v>
      </c>
      <c r="F37" s="22">
        <f>SUM(F31:F36)</f>
        <v>0</v>
      </c>
      <c r="G37" s="75" t="str">
        <f>IF(D37=0,"N/A",F37/D37)</f>
        <v>N/A</v>
      </c>
      <c r="H37" s="22">
        <f>SUM(H31:H36)</f>
        <v>0</v>
      </c>
      <c r="I37" s="21">
        <f>SUM(I31:I36)</f>
        <v>0</v>
      </c>
      <c r="J37" s="22">
        <f>SUM(J31:J36)</f>
        <v>0</v>
      </c>
      <c r="K37" s="73" t="str">
        <f>IF(D37=0,"N/A",J37/D37)</f>
        <v>N/A</v>
      </c>
      <c r="L37" s="48"/>
      <c r="N37" s="38"/>
    </row>
    <row r="38" spans="2:14">
      <c r="B38" s="47"/>
      <c r="C38" s="68"/>
      <c r="D38" s="69"/>
      <c r="E38" s="70"/>
      <c r="F38" s="70"/>
      <c r="G38" s="70"/>
      <c r="H38" s="70"/>
      <c r="I38" s="69"/>
      <c r="J38" s="70"/>
      <c r="K38" s="70"/>
      <c r="L38" s="48"/>
    </row>
    <row r="39" spans="2:14">
      <c r="B39" s="47"/>
      <c r="C39" s="23" t="s">
        <v>30</v>
      </c>
      <c r="D39" s="24">
        <f>+D29+D37</f>
        <v>0</v>
      </c>
      <c r="E39" s="74">
        <f>IF($D$16=0,0,+D39/$D$16)</f>
        <v>0</v>
      </c>
      <c r="F39" s="24">
        <f>+F29+F37</f>
        <v>0</v>
      </c>
      <c r="G39" s="72" t="str">
        <f>IF(D39=0,"N/A",F39/D39)</f>
        <v>N/A</v>
      </c>
      <c r="H39" s="24">
        <f>+H29+H37</f>
        <v>0</v>
      </c>
      <c r="I39" s="24">
        <f>+I29+I37</f>
        <v>0</v>
      </c>
      <c r="J39" s="24">
        <f>+J29+J37</f>
        <v>0</v>
      </c>
      <c r="K39" s="72" t="str">
        <f>IF(D39=0,"N/A",J39/D39)</f>
        <v>N/A</v>
      </c>
      <c r="L39" s="48"/>
    </row>
    <row r="40" spans="2:14">
      <c r="B40" s="47"/>
      <c r="C40" s="54"/>
      <c r="D40" s="55"/>
      <c r="E40" s="55"/>
      <c r="F40" s="55"/>
      <c r="G40" s="55"/>
      <c r="H40" s="55"/>
      <c r="I40" s="55"/>
      <c r="J40" s="55"/>
      <c r="K40" s="55"/>
      <c r="L40" s="48"/>
    </row>
    <row r="41" spans="2:14">
      <c r="B41" s="47"/>
      <c r="C41" s="43" t="s">
        <v>31</v>
      </c>
      <c r="D41" s="43"/>
      <c r="E41" s="43"/>
      <c r="F41" s="43"/>
      <c r="G41" s="43"/>
      <c r="H41" s="43"/>
      <c r="I41" s="43"/>
      <c r="J41" s="43"/>
      <c r="K41" s="43"/>
      <c r="L41" s="48"/>
    </row>
    <row r="42" spans="2:14" ht="13.5" thickBot="1">
      <c r="B42" s="52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2:14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2:14" ht="15" customHeight="1">
      <c r="B44" s="43"/>
      <c r="C44" s="82" t="s">
        <v>32</v>
      </c>
      <c r="D44" s="83"/>
      <c r="E44" s="84" t="s">
        <v>33</v>
      </c>
      <c r="F44" s="85"/>
      <c r="G44" s="85"/>
      <c r="H44" s="85"/>
      <c r="I44" s="85"/>
      <c r="J44" s="85"/>
      <c r="K44" s="85"/>
      <c r="L44" s="86"/>
    </row>
    <row r="45" spans="2:14" ht="15" customHeight="1">
      <c r="B45" s="43"/>
      <c r="C45" s="93" t="s">
        <v>34</v>
      </c>
      <c r="D45" s="94"/>
      <c r="E45" s="87"/>
      <c r="F45" s="88"/>
      <c r="G45" s="88"/>
      <c r="H45" s="88"/>
      <c r="I45" s="88"/>
      <c r="J45" s="88"/>
      <c r="K45" s="88"/>
      <c r="L45" s="89"/>
    </row>
    <row r="46" spans="2:14">
      <c r="B46" s="43"/>
      <c r="C46" s="95"/>
      <c r="D46" s="94"/>
      <c r="E46" s="87"/>
      <c r="F46" s="88"/>
      <c r="G46" s="88"/>
      <c r="H46" s="88"/>
      <c r="I46" s="88"/>
      <c r="J46" s="88"/>
      <c r="K46" s="88"/>
      <c r="L46" s="89"/>
    </row>
    <row r="47" spans="2:14">
      <c r="B47" s="43"/>
      <c r="C47" s="95"/>
      <c r="D47" s="94"/>
      <c r="E47" s="90"/>
      <c r="F47" s="91"/>
      <c r="G47" s="91"/>
      <c r="H47" s="91"/>
      <c r="I47" s="91"/>
      <c r="J47" s="91"/>
      <c r="K47" s="91"/>
      <c r="L47" s="92"/>
    </row>
    <row r="48" spans="2:14">
      <c r="B48" s="43"/>
      <c r="C48" s="76"/>
      <c r="D48" s="76"/>
      <c r="E48" s="79"/>
      <c r="F48" s="79"/>
      <c r="G48" s="79"/>
      <c r="H48" s="79"/>
      <c r="I48" s="79"/>
      <c r="J48" s="79"/>
      <c r="K48" s="79"/>
      <c r="L48" s="79"/>
    </row>
    <row r="49" spans="2:12" ht="15" customHeight="1">
      <c r="B49" s="43"/>
      <c r="C49" s="82" t="s">
        <v>35</v>
      </c>
      <c r="D49" s="82"/>
      <c r="E49" s="101" t="s">
        <v>33</v>
      </c>
      <c r="F49" s="101"/>
      <c r="G49" s="101"/>
      <c r="H49" s="101"/>
      <c r="I49" s="101"/>
      <c r="J49" s="101"/>
      <c r="K49" s="101"/>
      <c r="L49" s="101"/>
    </row>
    <row r="50" spans="2:12" ht="15" customHeight="1">
      <c r="B50" s="43"/>
      <c r="C50" s="102" t="s">
        <v>36</v>
      </c>
      <c r="D50" s="102"/>
      <c r="E50" s="101"/>
      <c r="F50" s="101"/>
      <c r="G50" s="101"/>
      <c r="H50" s="101"/>
      <c r="I50" s="101"/>
      <c r="J50" s="101"/>
      <c r="K50" s="101"/>
      <c r="L50" s="101"/>
    </row>
    <row r="51" spans="2:12" ht="29.25" customHeight="1">
      <c r="B51" s="43"/>
      <c r="C51" s="103" t="s">
        <v>37</v>
      </c>
      <c r="D51" s="103"/>
      <c r="E51" s="101"/>
      <c r="F51" s="101"/>
      <c r="G51" s="101"/>
      <c r="H51" s="101"/>
      <c r="I51" s="101"/>
      <c r="J51" s="101"/>
      <c r="K51" s="101"/>
      <c r="L51" s="101"/>
    </row>
    <row r="52" spans="2:12" ht="1.5" customHeight="1">
      <c r="B52" s="43"/>
      <c r="C52" s="43"/>
      <c r="D52" s="43"/>
      <c r="E52" s="101"/>
      <c r="F52" s="101"/>
      <c r="G52" s="101"/>
      <c r="H52" s="101"/>
      <c r="I52" s="101"/>
      <c r="J52" s="101"/>
      <c r="K52" s="101"/>
      <c r="L52" s="101"/>
    </row>
    <row r="54" spans="2:12">
      <c r="C54" s="82" t="s">
        <v>38</v>
      </c>
      <c r="D54" s="82"/>
      <c r="E54" s="101" t="s">
        <v>33</v>
      </c>
      <c r="F54" s="101"/>
      <c r="G54" s="101"/>
      <c r="H54" s="101"/>
      <c r="I54" s="101"/>
      <c r="J54" s="101"/>
      <c r="K54" s="101"/>
      <c r="L54" s="101"/>
    </row>
    <row r="55" spans="2:12">
      <c r="C55" s="102" t="s">
        <v>36</v>
      </c>
      <c r="D55" s="102"/>
      <c r="E55" s="101"/>
      <c r="F55" s="101"/>
      <c r="G55" s="101"/>
      <c r="H55" s="101"/>
      <c r="I55" s="101"/>
      <c r="J55" s="101"/>
      <c r="K55" s="101"/>
      <c r="L55" s="101"/>
    </row>
    <row r="56" spans="2:12" ht="12.75" customHeight="1">
      <c r="C56" s="93" t="s">
        <v>39</v>
      </c>
      <c r="D56" s="104"/>
      <c r="E56" s="101"/>
      <c r="F56" s="101"/>
      <c r="G56" s="101"/>
      <c r="H56" s="101"/>
      <c r="I56" s="101"/>
      <c r="J56" s="101"/>
      <c r="K56" s="101"/>
      <c r="L56" s="101"/>
    </row>
    <row r="57" spans="2:12">
      <c r="C57" s="93"/>
      <c r="D57" s="104"/>
      <c r="E57" s="101"/>
      <c r="F57" s="101"/>
      <c r="G57" s="101"/>
      <c r="H57" s="101"/>
      <c r="I57" s="101"/>
      <c r="J57" s="101"/>
      <c r="K57" s="101"/>
      <c r="L57" s="101"/>
    </row>
  </sheetData>
  <mergeCells count="16">
    <mergeCell ref="C49:D49"/>
    <mergeCell ref="E49:L52"/>
    <mergeCell ref="C50:D50"/>
    <mergeCell ref="C51:D51"/>
    <mergeCell ref="C54:D54"/>
    <mergeCell ref="E54:L57"/>
    <mergeCell ref="C55:D55"/>
    <mergeCell ref="C56:D57"/>
    <mergeCell ref="C44:D44"/>
    <mergeCell ref="E44:L47"/>
    <mergeCell ref="C45:D47"/>
    <mergeCell ref="D4:K4"/>
    <mergeCell ref="D6:K6"/>
    <mergeCell ref="D8:K8"/>
    <mergeCell ref="G10:G11"/>
    <mergeCell ref="J10:K11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12c7b-434a-4dc0-8d3c-0abd11eb2aba" xsi:nil="true"/>
    <_dlc_DocId xmlns="41a12c7b-434a-4dc0-8d3c-0abd11eb2aba">COMM-941029764-2880</_dlc_DocId>
    <_dlc_DocIdUrl xmlns="41a12c7b-434a-4dc0-8d3c-0abd11eb2aba">
      <Url>https://coordinareau.sharepoint.com/sites/comm/_layouts/15/DocIdRedir.aspx?ID=COMM-941029764-2880</Url>
      <Description>COMM-941029764-2880</Description>
    </_dlc_DocIdUrl>
    <_dlc_DocIdPersistId xmlns="41a12c7b-434a-4dc0-8d3c-0abd11eb2aba" xsi:nil="true"/>
    <lcf76f155ced4ddcb4097134ff3c332f xmlns="24ac1516-fcf9-40ce-b6bc-aca6f716c972">
      <Terms xmlns="http://schemas.microsoft.com/office/infopath/2007/PartnerControls"/>
    </lcf76f155ced4ddcb4097134ff3c332f>
    <ContractManager xmlns="24ac1516-fcf9-40ce-b6bc-aca6f716c972">
      <UserInfo>
        <DisplayName/>
        <AccountId xsi:nil="true"/>
        <AccountType/>
      </UserInfo>
    </ContractManag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9C3BEF04E8748A8447F278F9E91BC" ma:contentTypeVersion="14" ma:contentTypeDescription="Create a new document." ma:contentTypeScope="" ma:versionID="dd8723c4ced444e32e717c4e66d5a61f">
  <xsd:schema xmlns:xsd="http://www.w3.org/2001/XMLSchema" xmlns:xs="http://www.w3.org/2001/XMLSchema" xmlns:p="http://schemas.microsoft.com/office/2006/metadata/properties" xmlns:ns2="41a12c7b-434a-4dc0-8d3c-0abd11eb2aba" xmlns:ns3="24ac1516-fcf9-40ce-b6bc-aca6f716c972" targetNamespace="http://schemas.microsoft.com/office/2006/metadata/properties" ma:root="true" ma:fieldsID="1cc32ac848d33680b2c79c809a8f835b" ns2:_="" ns3:_="">
    <xsd:import namespace="41a12c7b-434a-4dc0-8d3c-0abd11eb2aba"/>
    <xsd:import namespace="24ac1516-fcf9-40ce-b6bc-aca6f716c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Contract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1516-fcf9-40ce-b6bc-aca6f716c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ContractManager" ma:index="24" nillable="true" ma:displayName="Contract Manager" ma:description="Name of the person managing the contract" ma:format="Dropdown" ma:list="UserInfo" ma:SharePointGroup="0" ma:internalName="Contra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DDC1E3-8762-4F5E-B523-F1B996942195}"/>
</file>

<file path=customXml/itemProps2.xml><?xml version="1.0" encoding="utf-8"?>
<ds:datastoreItem xmlns:ds="http://schemas.openxmlformats.org/officeDocument/2006/customXml" ds:itemID="{245DC197-D6B1-47D3-85FA-3F2D6ACA32F4}"/>
</file>

<file path=customXml/itemProps3.xml><?xml version="1.0" encoding="utf-8"?>
<ds:datastoreItem xmlns:ds="http://schemas.openxmlformats.org/officeDocument/2006/customXml" ds:itemID="{4A0B9947-F01A-4525-8505-404C9FEC78AE}"/>
</file>

<file path=customXml/itemProps4.xml><?xml version="1.0" encoding="utf-8"?>
<ds:datastoreItem xmlns:ds="http://schemas.openxmlformats.org/officeDocument/2006/customXml" ds:itemID="{04AEF8A3-6FA6-4B7F-B739-14B4AADEB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Pacific Health</dc:title>
  <dc:subject/>
  <dc:creator>Nicola Bunt</dc:creator>
  <cp:keywords/>
  <dc:description/>
  <cp:lastModifiedBy/>
  <cp:revision/>
  <dcterms:created xsi:type="dcterms:W3CDTF">2016-07-05T01:21:54Z</dcterms:created>
  <dcterms:modified xsi:type="dcterms:W3CDTF">2025-03-27T03:16:09Z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0x010100A8E9C3BEF04E8748A8447F278F9E91BC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5d4e4d9c-ef37-4059-8dff-149e9cec1720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MediaServiceImageTags">
    <vt:lpwstr/>
  </property>
</Properties>
</file>